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3.06.2017\Kontrola plnenia uznesení\AP BSK\Expedicia poslancom\final\"/>
    </mc:Choice>
  </mc:AlternateContent>
  <bookViews>
    <workbookView xWindow="0" yWindow="60" windowWidth="28800" windowHeight="1104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definedNames>
    <definedName name="_xlnm._FilterDatabase" localSheetId="0" hidden="1">'AP OŠMaŠ'!$A$1:$L$145</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OŠMaŠ'!$A$1:$N$145</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<sst xmlns="http://schemas.openxmlformats.org/spreadsheetml/2006/main" count="1150" uniqueCount="488">
  <si>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</si>
  <si>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</si>
  <si>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</si>
  <si>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</si>
  <si>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</si>
  <si>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</si>
  <si>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</si>
  <si>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</si>
  <si>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</si>
  <si>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</si>
  <si>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</si>
  <si>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</si>
  <si>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</si>
  <si>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</si>
  <si>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</si>
  <si>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</si>
  <si>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</si>
  <si>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</si>
  <si>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</si>
  <si>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</si>
  <si>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</si>
  <si>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</si>
  <si>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</si>
  <si>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</si>
  <si>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</si>
  <si>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</si>
  <si>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</si>
  <si>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</si>
  <si>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agropodnikaní - farmárstve, v chove koní a jazdectve, v kynológii a v rybárstve, SNP 30, Ivanka pri Dunaji</t>
  </si>
  <si>
    <t>OŠMaŠ_1</t>
  </si>
  <si>
    <t>OŠMaŠ_2</t>
  </si>
  <si>
    <t>OŠMaŠ_3</t>
  </si>
  <si>
    <t>OŠMaŠ_4</t>
  </si>
  <si>
    <t>OŠMaŠ_5</t>
  </si>
  <si>
    <t>OŠMaŠ_7</t>
  </si>
  <si>
    <t>OŠMaŠ_8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</si>
  <si>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</si>
  <si>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</si>
  <si>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</si>
  <si>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</si>
  <si>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</si>
  <si>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</si>
  <si>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</si>
  <si>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</si>
  <si>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</si>
  <si>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</si>
  <si>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</si>
  <si>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</si>
  <si>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</si>
  <si>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</si>
  <si>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</si>
  <si>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</si>
  <si>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</si>
  <si>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</si>
  <si>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</si>
  <si>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</si>
  <si>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</si>
  <si>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</si>
  <si>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</si>
  <si>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</si>
  <si>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</si>
  <si>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</si>
  <si>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</si>
  <si>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</si>
  <si>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</si>
  <si>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</si>
  <si>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</si>
  <si>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</si>
  <si>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</si>
  <si>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</si>
  <si>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</si>
  <si>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</si>
  <si>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</si>
  <si>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</si>
  <si>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</si>
  <si>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</si>
  <si>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</si>
  <si>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</si>
  <si>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</si>
  <si>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</si>
  <si>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</si>
  <si>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</si>
  <si>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</si>
  <si>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</si>
  <si>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</si>
  <si>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</si>
  <si>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</si>
  <si>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</si>
  <si>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</si>
  <si>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</si>
  <si>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</si>
  <si>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</si>
  <si>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</si>
  <si>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</si>
  <si>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Rekonštrukcia a modernizácia športového areálu, telocvične, bazénov</t>
  </si>
  <si>
    <t>OŠMaŠ_9</t>
  </si>
  <si>
    <t>Rekonštrukcia a investičná podpora Centra odborného vzdelávania a prípravy pre oblasť polygrafie a médií SOŠ polygrafická, Račianska 190, Bratislava</t>
  </si>
  <si>
    <t>Nový termín plnenia</t>
  </si>
  <si>
    <t>Priorita</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</si>
  <si>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</si>
  <si>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</si>
  <si>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</si>
  <si>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</si>
  <si>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</si>
  <si>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</si>
  <si>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</si>
  <si>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</si>
  <si>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</si>
  <si>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</si>
  <si>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</si>
  <si>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</si>
  <si>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B. analýza majetkových vzťahov COVP</t>
  </si>
  <si>
    <t>D. vyhlásenie  VO na zhotoviteľa projektovej dokumentácie</t>
  </si>
  <si>
    <t>G. vytvorenie projektovej dokumentácie v stupni tendrovej dokumentácie</t>
  </si>
  <si>
    <t>K. predloženie projektového zámeru na SO pre IROP BA</t>
  </si>
  <si>
    <t>Q. ukončenie stavebných prác – prebratie stavby</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</si>
  <si>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</si>
  <si>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</si>
  <si>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</si>
  <si>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</si>
  <si>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</si>
  <si>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</si>
  <si>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</si>
  <si>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</si>
  <si>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</si>
  <si>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L. doriešenie náhradnej výučby pre COVP od školského roku 2016/2017</t>
  </si>
  <si>
    <t>R. ukončenie stavebných prác – prebratie stavby</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</si>
  <si>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</si>
  <si>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</si>
  <si>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</si>
  <si>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</si>
  <si>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</si>
  <si>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</si>
  <si>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</si>
  <si>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</si>
  <si>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</si>
  <si>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</si>
  <si>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</si>
  <si>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K. doriešenie náhradnej výučby pre COVP od školského roku 2016/2017</t>
  </si>
  <si>
    <t>A. verejné obstarávanie pre zhotoviteľa stavby na Tomášikovej</t>
  </si>
  <si>
    <t>E. spracovanie zámerov športovísk ako podklad pre vypracovanie súťažných podkladov na Einsteinovej ulici,  SOŠ Polygrafická, Račianska 190 a Obchodná akadémia, Račianska 107</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</si>
  <si>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</si>
  <si>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</si>
  <si>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</si>
  <si>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</si>
  <si>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</si>
  <si>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1</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</si>
  <si>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</si>
  <si>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</si>
  <si>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</si>
  <si>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</si>
  <si>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</si>
  <si>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</si>
  <si>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</si>
  <si>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</si>
  <si>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</si>
  <si>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</si>
  <si>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</si>
  <si>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</si>
  <si>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</si>
  <si>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</si>
  <si>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</si>
  <si>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</si>
  <si>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</si>
  <si>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</si>
  <si>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</si>
  <si>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</si>
  <si>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</si>
  <si>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</si>
  <si>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</si>
  <si>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</si>
  <si>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</si>
  <si>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</si>
  <si>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</si>
  <si>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</si>
  <si>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</si>
  <si>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</si>
  <si>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</si>
  <si>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</si>
  <si>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</si>
  <si>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</si>
  <si>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</si>
  <si>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</si>
  <si>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</si>
  <si>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</si>
  <si>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</si>
  <si>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</si>
  <si>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</si>
  <si>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</si>
  <si>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</si>
  <si>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</si>
  <si>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</si>
  <si>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</si>
  <si>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</si>
  <si>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</si>
  <si>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</si>
  <si>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</si>
  <si>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</si>
  <si>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</si>
  <si>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</si>
  <si>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</si>
  <si>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</si>
  <si>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</si>
  <si>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</si>
  <si>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</si>
  <si>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</si>
  <si>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</si>
  <si>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</si>
  <si>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</si>
  <si>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</si>
  <si>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</si>
  <si>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</si>
  <si>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</si>
  <si>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</si>
  <si>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</si>
  <si>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</si>
  <si>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</si>
  <si>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</si>
  <si>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</si>
  <si>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</si>
  <si>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</si>
  <si>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</si>
  <si>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</si>
  <si>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</si>
  <si>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</si>
  <si>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</si>
  <si>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</si>
  <si>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</si>
  <si>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</si>
  <si>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</si>
  <si>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</si>
  <si>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</si>
  <si>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</si>
  <si>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</si>
  <si>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</si>
  <si>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</si>
  <si>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</si>
  <si>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</si>
  <si>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</si>
  <si>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</si>
  <si>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</si>
  <si>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</si>
  <si>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</si>
  <si>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</si>
  <si>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</si>
  <si>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</si>
  <si>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</si>
  <si>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</si>
  <si>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</si>
  <si>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</si>
  <si>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</si>
  <si>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</si>
  <si>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</si>
  <si>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</si>
  <si>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</si>
  <si>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</si>
  <si>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</si>
  <si>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</si>
  <si>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</si>
  <si>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</si>
  <si>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</si>
  <si>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</si>
  <si>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</si>
  <si>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</si>
  <si>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</si>
  <si>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</si>
  <si>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</si>
  <si>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</si>
  <si>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</si>
  <si>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</si>
  <si>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</si>
  <si>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</si>
  <si>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</si>
  <si>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</si>
  <si>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</si>
  <si>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</si>
  <si>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</si>
  <si>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</si>
  <si>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</si>
  <si>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</si>
  <si>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</si>
  <si>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</si>
  <si>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</si>
  <si>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</si>
  <si>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</si>
  <si>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</si>
  <si>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</si>
  <si>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</si>
  <si>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</si>
  <si>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</si>
  <si>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</si>
  <si>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</si>
  <si>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</si>
  <si>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</si>
  <si>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</si>
  <si>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</si>
  <si>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</si>
  <si>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</si>
  <si>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</si>
  <si>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</si>
  <si>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R. podpis zmluvy o NFP</t>
  </si>
  <si>
    <t>S. druhá ex-ante kontrola výberu dodávateľa stavebných prác</t>
  </si>
  <si>
    <t>-</t>
  </si>
  <si>
    <t>P. ukončenie stavebných prác - prebratie stavby a kolaudácia</t>
  </si>
  <si>
    <t>O. začatie realizácie stavebných prác vybraným dodávateľom</t>
  </si>
  <si>
    <t>Q. začatie realizácie stavebných prác</t>
  </si>
  <si>
    <t>P. ukončenie stavebných prác – prebratie stavby a kolaudácia</t>
  </si>
  <si>
    <t>V. dodanie materiálno-technického vybavenia ktoré nie je predmetom VO stavebných prác</t>
  </si>
  <si>
    <t>T. podpis zmluvy o NFP</t>
  </si>
  <si>
    <t>U. druhá ex-ante kontrola výberu dodávateľa stavebných prác</t>
  </si>
  <si>
    <t>W. vyhlásenie VO na dodávateľa materiálno-technického vybavenia, ktoré nie je možné  obstarať v rámci stavebných prác</t>
  </si>
  <si>
    <t>X. dodanie materiálno-technického vybavenia ktoré nie je predmetom VO stavebných prác</t>
  </si>
  <si>
    <t>Y. prebratie materiálno-technického vybavenia ktoré nie je predmetom VO stavebných prác</t>
  </si>
  <si>
    <t>W. prebratie materiálno-technického vybavenia ktoré nie je predmetom VO stavebných prác</t>
  </si>
  <si>
    <t>Plán VO</t>
  </si>
  <si>
    <t>Rozpočet</t>
  </si>
  <si>
    <t>Investícia</t>
  </si>
  <si>
    <t>U. vyhlásenie VO na dodávateľa materiálno-technického vybavenia, ktoré nie je predmetom stavebných prác</t>
  </si>
  <si>
    <t>D. začatie realizácie projektových dokumentácií v stupni tendrovej dokumentácie + inžiniering</t>
  </si>
  <si>
    <t>E. prebratie projektovej dokumentácie, inžiniering a získanie stavebného povolenia</t>
  </si>
  <si>
    <t>F. podpis zmluvy s úspešným uchádzačom/uchádzačmi na zhotoviteľa  projektových dokumentácií v stupni tendrovej dokumentácie + inžiniering</t>
  </si>
  <si>
    <t>U. vyhlásenie VO na dodávateľa materiálno-technického vybavenia, ktoré nie súčasťou verejného obstarávania stavebných prác</t>
  </si>
  <si>
    <t>J. obnova a rekonštrukcia bazénov (Drieňová - 1 089 000 EUR, Tomášíková - 136 000 EUR, Na pántoch - 394 200 EUR)</t>
  </si>
  <si>
    <t>G. vyhlásenie VO pre zhotoviteľa stavby - športoviska na OA Račianska 107</t>
  </si>
  <si>
    <t>P. prebratie realizačného projektu a získanie stavebného povolenia / ohlášky OA Račianska 107</t>
  </si>
  <si>
    <t>R. prebratie športoviska na OA Račianska 107</t>
  </si>
  <si>
    <t>X. prebratie realizačného projektu vrátane stavebného povolenia SOŠ chemická, Vlčie hrdlo</t>
  </si>
  <si>
    <t>Z. vyhlásenie VO na dodávateľa stavebných prác - športovisko SOŠ chemická, Vlčie hrdlo</t>
  </si>
  <si>
    <t>AB. začiatok realizácie stavebných prác - športovisko SOŠ chemická, Vlčie hrdlo</t>
  </si>
  <si>
    <t>AD. prebratie stavby športoviska SOŠ chemická, Vlčie hrdlo</t>
  </si>
  <si>
    <t>C. spracovanie zadania pre obstaranie realizačného projektu na rekonštrukciu internátu na Saratovskej, vrátane stavebného povolenia</t>
  </si>
  <si>
    <t>D. vyhlásenie VO - stavebné práce na opravu časti internátu pre učiteľské byty a izby študentov</t>
  </si>
  <si>
    <t>E. začiatok realizácie stavebných prác - opravu časti internátu pre učiteľské byty  a izby študentov</t>
  </si>
  <si>
    <t>F. prebratie opravených priestorov  a izby študentov</t>
  </si>
  <si>
    <t>Počet realizovaných dokumentácií, prieskumov a štúdií</t>
  </si>
  <si>
    <t>I. podanie žiadostí o NFP na 2. kolo výzvy na IROP na predkladanie ŽoNFP</t>
  </si>
  <si>
    <t>J. podpis zmluvy o NFP</t>
  </si>
  <si>
    <t>K. vyhlásenie VO na dodávateľa stavebných prác - rekonštrukcia objektu</t>
  </si>
  <si>
    <t>L. 2. ex ante kontrola VO (pred podpisom zmluvy s úspešným uchádzačom)</t>
  </si>
  <si>
    <t>M. začatie realizácie stavebných prác rekonštrukcie a investičnej podpory COVP</t>
  </si>
  <si>
    <t>N. prebratie stavby</t>
  </si>
  <si>
    <t>V. začiatok realizácie projektových prác pre spracovanie realizačného projektu vrátane stavebného povolenia SOŠ chemická, Vlčie hrdlo</t>
  </si>
  <si>
    <t>T. vyhlásenie VO na dodávateľa projektových prác pre spracovanie realizačného projektu vrátane stavebného povolenia SOŠ chemická, Vlčie hrdlo</t>
  </si>
  <si>
    <t xml:space="preserve">A. vytvorenie zámeru podpory Národného centra rýchlostnej kanoistiky v Jarovciach </t>
  </si>
  <si>
    <t>Národné centrum  kanoistiky a veslovania - Zemník</t>
  </si>
  <si>
    <t>OŠMaŠ_13</t>
  </si>
  <si>
    <t>B. investičná podpora materiálno-technického vybavenia odborných učební SOŠ</t>
  </si>
  <si>
    <t>C. propagácia odborného vzdelávania v Bratislavskom kraji</t>
  </si>
  <si>
    <t>Rozvoj odborného vzdelávania v Bratislavskom kraji</t>
  </si>
  <si>
    <t>T. vytvorenie propagačného plánu, propagácia projektu a skupiny odborov, pre ktoré COVP bolo schválené</t>
  </si>
  <si>
    <t>Z. realizácia propagačného plánu</t>
  </si>
  <si>
    <t>V. vytvorenie propagačného plánu, propagácia projektu a skupiny odborov, pre ktoré COVP bolo schválené</t>
  </si>
  <si>
    <t>AA. realizácia propagačného plánu</t>
  </si>
  <si>
    <t>Rekonštrukcia a investičná podpora Centra odborného vzdelávania a prípravy v stavebníctve, SOŠ Ivanská cesta 21, Bratislava</t>
  </si>
  <si>
    <t>J. vyhlásenie VO na dodávateľa stavebných prác pre rekonštrukciu športoviska Gymnázia na Einsteinovej ulici</t>
  </si>
  <si>
    <t>K. vyhlásenie VO na dodávateľa stavebných prác pre rekonštrukciu športoviska SOŠ K. Adlera</t>
  </si>
  <si>
    <t>M. začiatok realizácie stavebných prác na rekonštrukciu športoviska SOŠ K. Adlera</t>
  </si>
  <si>
    <t>AI. prebratie stavby športoviska SOŠ K. Adlera</t>
  </si>
  <si>
    <t>C. vyhlásenie VO pre dodávateľa tendrovej dokumentácie pre Gymnázium na Einsteinovej ulici, vrátane inžinieringu a získania stavebného povolenia</t>
  </si>
  <si>
    <t>F. začatie realizácie tendrovej dokumentácie pre Gymnázium na Einsteinovej ulici, vrátane inžinieringu a získania stavebného povolenia</t>
  </si>
  <si>
    <t>AF. začatie realizácie tendrovej dokumentácie pre SOŠ K. Adlera, vrátane inžinieringu a získania stavebného povolenia</t>
  </si>
  <si>
    <t>AG. prebratie tendrovej dokumentácie Gymnázium Einsteinova ulica (športovisko 20 000 EUR, zateplenie a hydroizolácia 64 000 EUR), vrátane inžinieringu a získania stavebného povolenia</t>
  </si>
  <si>
    <t>AH. prebratie tendrovej dokumentácie SOŠ K. Adlera, vrátane inžinieringu a získania stavebného povolenia</t>
  </si>
  <si>
    <t>P. začatie realizácie stavebných prác</t>
  </si>
  <si>
    <t>D. začiatok realizácie stavebných prác na rekonštrukciu športoviska Gymnázia na Einsteinovej ulici</t>
  </si>
  <si>
    <t>L. vyhlásenie VO pre dodávateľa tendrovej dokumentácie pre SOŠ K. Adlera, vrátane inžinieringu a získania stavebného povolenia</t>
  </si>
  <si>
    <t>Aktuálne prebiehajú prípravné práce na vyhotovenie súťažných podkladoch, ktoré sú odčlenené od súťaže na stavebné práce. Predpokladá sa dodržanie termínu plnenia kľúčového kroku.</t>
  </si>
  <si>
    <t xml:space="preserve">Proces VO môže vzhľadom na výšku rozpočtu trvať 4 mesiace. Po úspešnom ukončení VO bude možné podpísať zmluvu s dodávateľom materiálno-technického vybavenia. </t>
  </si>
  <si>
    <t>Prebratie stavby je plánované po dokončení stavebných prác.</t>
  </si>
  <si>
    <t>Dodávka a montáž jednotlivých zariadení sa začne tesne pred ukončením stavebných prác, ktoré budú trvať 1 mesiac.</t>
  </si>
  <si>
    <t>Ukončenie stavebných prác sa odhaduje na 15 mesiacov po odovzdaní staveniska.</t>
  </si>
  <si>
    <t>Ukončenie stavebných prác sa odhaduje na 12 mesiacov po odovzdaní staveniska.</t>
  </si>
  <si>
    <t>Ukončenie stavebných prác sa odhaduje na 13 mesiacov po odovzdaní staveniska.</t>
  </si>
  <si>
    <t>Prebratie stavby nastane po dokončení stavebných prác.</t>
  </si>
  <si>
    <t>Odpočet plnenia kľúčových krokov implementácie k 12.05.2017</t>
  </si>
  <si>
    <t xml:space="preserve">Žiaci mali možnosť vidieť predstavenie Natálka a zúčastniť sa diskusie na tému extrémizmus. Uskutočnil sa 4. ročník medzinárodnej súťaž EMI 2017, Elektromechanik – murár – inštalatér, súťaž na medzinárodnej úrovni preverila praktické zručnosti a odborné vedomosti súťažiacich. Propagácia rekonštrukcie budovy a internátu prebehla prostredníctvom sociálnych sietí. </t>
  </si>
  <si>
    <t>Žiaci školy sa zúčastnili Dňa Indonézskej kuchyne pod vedením ich majstrov odborného výcviku a  šéfkuchára Muhammada Yusufa.</t>
  </si>
  <si>
    <t>Uskutočnili sa preteky Slovenský voltížny pohár.  Pri príležitosti dňa Sv. Vincenta žiaci lesníckych odborov súťažili v zručnostiach. Medializácia prostredníctvom sociálnych sietí ako Facebook, Flicker, Instagram.</t>
  </si>
  <si>
    <t xml:space="preserve">Verejné obstarávanie bude možné začať po prebratí tendrovej dokumentácie, ktorá bude súčasťou súťažných podkladov. </t>
  </si>
  <si>
    <t>BSK má v súčasnosti v pôsobnosti 8 COVP, v prípade záujmu stredných škôl a zamestnávateľských zväzov je BSK pripravené na vytváranie ďalších COVP.</t>
  </si>
  <si>
    <t>Investičná podpora internátu na Saratovskej ulici v Dúbravke</t>
  </si>
  <si>
    <t>V súčasnosti bolo do užívania odovzdaných 10 učiteľských bytov, VO na projektové práce na elektroinštaláciu na izby študentov bolo vyhlásené v termíne 03/2017. Vyhlásenie VO na stavebná práce predpokladáme v termíne 06/2017.</t>
  </si>
  <si>
    <t>Stavba bude prebratá po dokončení stavebných prác.</t>
  </si>
  <si>
    <t>Vyhlásenie VO prebehne po vypracovaní súťažných podkladov a získaní stavebného povolenia 05/2017.</t>
  </si>
  <si>
    <t>Začiatok stavebných prác nastane po uzatvorení zmluvy s dodávateľom a odovzdaní staveniska zhotoviteľovi stavby.</t>
  </si>
  <si>
    <t>Začiatok stavebných prác nastane po uzatvorení zmluvy s dodávateľom a odovzdaní staveniska zhotoviteľovi stavby. Nakoľko sa VO posúva predpokladá sa posun začiatku realizácie stavebných prác na 08/2017.</t>
  </si>
  <si>
    <t xml:space="preserve">Vzhľadom k posunutiu termínu plnenia kľúčového kroku T sa predpokladá posunutie termínu na 08/2017. </t>
  </si>
  <si>
    <t xml:space="preserve">Začiatok stavebných prác nastane po ukončení VO na realizátora stavebných prác, predpokladá sa posun začiatku realizácie na 3/2018. </t>
  </si>
  <si>
    <t>Nakoľko ex-ante kontrola výberu dodávateľa stavebných prác nadväzuje na podpis Zmluvy o NFP, predpokladá sa posunutie termínu plnenia úlohy na 09/2017.</t>
  </si>
  <si>
    <t>Tesne pred ukončením stavebných prác sa uskutoční dodávka a montáž zariadení, čo bude trvať približne 1 mesiac.</t>
  </si>
  <si>
    <t xml:space="preserve">Pred ukončením stavebných prác začne proces VO na dodávateľa materiálno-technického vybavenia, ktorý bude trvať 4 mesiace. Po jeho úspešnom ukončení bude podpísaná zmluva s dodávateľom materiálno-technického vybavenia. </t>
  </si>
  <si>
    <t>Po ukončení VO a doručení pozitívneho stanoviska z ex-ante kontroly Riadiacim orgánom pre IROP sa podpíše zmluva s dodávateľom stavebných prác a bude spustený proces realizácie. Z dôvodu časového posunu potrebných predchádzajúcich krokov sa predpokladá posun termínu začatia stavebných prác na 10/2017.</t>
  </si>
  <si>
    <t xml:space="preserve">Po ukončení VO a doručení pozitívneho stanoviska z ex-ante kontroly Riadiacim orgánom pre IROP sa podpíše zmluva s dodávateľom stavebných prác a bude spustený proces realizácie. </t>
  </si>
  <si>
    <t>W. prebratie materiálno-technického vybavenia, ktoré nie je predmetom VO stavebných prác</t>
  </si>
  <si>
    <t xml:space="preserve">Proces VO môže vzhľadom na výšku rozpočtu trvať 4 mesiace. Po úspešnom ukončení VO bude podpísaná zmluva s dodávateľom materiálno-technického vybavenia. </t>
  </si>
  <si>
    <t>Projektová dokumentácia hotová, vybavuje sa stavebné povolenie. Predpokladaný termín získania právoplatného stavebného povolenia je 05/2017.</t>
  </si>
  <si>
    <t>V súčasnosti sa pripravuje formulár, návrh zmluvy a ďalšie súťažné podklady. Vyhlásenie VO sa posúva na 05/2017.</t>
  </si>
  <si>
    <t>X. zaradenie rekonštruovanej budovy a dodaného materiálno-technického vybavenia do majetku a poistenie majetku</t>
  </si>
  <si>
    <t>O. zaradenie do majetku a poistenie</t>
  </si>
  <si>
    <t>Rekonštrukcia a investičná podpora Centra odborného vzdelávania a prípravy v pekárstve a cukrárstve a v mäsiarstve a lahôdkarstve, Farského 9, Bratislava</t>
  </si>
  <si>
    <t xml:space="preserve">Z dôvodu omeškania vyhlásenia výzvy na predkladanie ŽoNFP s termínom ukončenia dňa 15.5.2017 sa očakáva posun termínu podpisu zmluvy o NFP na 09/2017. Ministerstvo pôdohospodárstva a rozvoja vidieka, Riadiaci orgán pre IROP, má v zmysle systému riadenia 35 pracovných dní na vyhodnotenie projektov po ktorých následne dochádza k podpisu Zmluvy o NFP. </t>
  </si>
  <si>
    <t xml:space="preserve">Dňa 20.04.2017 prebehlo stretnutie s Centrami odborného vzdelávania. Podstúpili sa ďalšie kroky k nastaveniu jednotlivých marketingových plánov pre konkrétne stredné odborné školy. </t>
  </si>
  <si>
    <t>VO na MTV bude prebiehať samostatne mimo VO stavebných prác. Po ukončení stavebných prác bude prebiehať postupná inštalácia materiálno - technického vybavenia.</t>
  </si>
  <si>
    <t>Z. zaradenie zrekonštruovanej budovy a dodaného materiálno-technického vybavenia do majetku a poistenie majetku</t>
  </si>
  <si>
    <t>VO na MTV bude prebiehať samostatne mimo VO stavebných prác. Po ukončení stavebných prác bude prebiehať postupná inštalácia MTV.</t>
  </si>
  <si>
    <t>Z. zaradenie rekonštruovanej budovy a dodaného materiálno-technického vybavenia do majetku a poistenie majetku</t>
  </si>
  <si>
    <t>AE. prebratie stavby športoviska SZŠ Záhradnícka</t>
  </si>
  <si>
    <t>AC. začiatok realizácie stavebných prác - športovisko SZŠ Záhradnícka</t>
  </si>
  <si>
    <t>AA. vyhlásenie VO na dodávateľa stavebných prác - športovisko SZŠ Záhradnícka</t>
  </si>
  <si>
    <t>S. spracovanie zámerov športovísk ako podklad pre vypracovanie súťažných podkladov na SZŠ Záhradnícka</t>
  </si>
  <si>
    <t>U. vyhlásenie VO na dodávateľa projektových prác pre (PHZ 24 000 EUR) spracovanie realizačného projektu vrátane stavebného povolenia SZŠ Záhradnícka</t>
  </si>
  <si>
    <t>W. začiatok realizácie projektových prác (PHZ 24 000 EUR) pre spracovanie realizačného projektu vrátane stavebného povolenia SZŠ Záhradnícka</t>
  </si>
  <si>
    <t>Y. prebratie realizačného projektu vrátane stavebného povolenia SZŠ Záhradnícka</t>
  </si>
  <si>
    <t>N. prebratie stavby športoviska Gymnázia na Einsteinovej ulici (celkovo na G. Einsteinovu je plánovaných  1140 000 EUR z toho 222 000 EUR na športovisko, 918 000 EUR na zateplenie a hydroizoláciu)</t>
  </si>
  <si>
    <t>B. realizácia stavby na G. Ladislava Novomeského, Tomášikova 2</t>
  </si>
  <si>
    <t>H. podanie projektového zámeru na 1. kolo výzvy IROP na predkladanie projektových zámerov</t>
  </si>
  <si>
    <t xml:space="preserve">Podpis zmluvy prebehne ako ďalší krok v prípade schválenia ŽoNFP na projektov COVP Polygrafická. </t>
  </si>
  <si>
    <t>Po vysúťažení projektanta a dodaní projektovej dokumentácie nastane prebratie projektovej dokumentácie vrátane inžinieringu a stavebného povolenia.</t>
  </si>
  <si>
    <t>Vyhlásenie VO na dodávateľa stavebných prác nastane po odovzdaní a prebratí PD.</t>
  </si>
  <si>
    <t xml:space="preserve">Druhá ex-ante kontrola nadväzuje na podpis zmluvy o NFP, je nevyhnutná pred podpisom zmluvy s dodávateľom stavebných prác. </t>
  </si>
  <si>
    <t>Po overení procesu VO zo strany RO bude podpísaná zmluva s dodávateľom stavebných prác a spustená realizácia stavebných prác rekonštrukcie a investičnej podpory COVP.</t>
  </si>
  <si>
    <t>Po ukončení stavebných prác a uhradení faktúr bude budova a vybavenie zaradené do majetku BSK.</t>
  </si>
  <si>
    <t xml:space="preserve">ŽoNFP predstavuje následný krok po podaní projektového zámeru.  Dňa 22.12.2016 bola vyhlásená otvorená výzva na predkladanie ŽoNFP do ktorej BSK predkladajú projekty 4 COVP: Hlinícka, Farského, Ivanka pri Dunaji, Ivanská cesta 21. Počas tohto procesu prebieha príprava COVP Polygrafická tak, aby projektový zámer a následne ŽoNFP mohli byť predložené v plánovanom termíne. </t>
  </si>
  <si>
    <t>Realizácia stavebných prác sa začne po podpise zmluvy s úspešným uchádzačom VO na zhotoviteľa stavby (stavebných prác).</t>
  </si>
  <si>
    <t>Proces realizácie stavebných prác bude spustený po ukončení VO, doručení pozitívneho stanoviska z ex-ante kontroly Riadiacim orgánom pre IROP a podpísaní zmluvy s dodávateľom stavebných prác.</t>
  </si>
  <si>
    <t>Ukončenie stavebných prác sa odhaduje na 19 mesiacov po odovzdaní staveniska, predpoklad  01/2019.</t>
  </si>
  <si>
    <t>Kľúčový krok bude zabezpečený v spolupráci s vedením školy, tak aby pri dodaní nového MTV boli dodržané všetky náležitosti. Pri výkone tejto akcie bude potrebné uvažovať aj o vyraďovaní majetku, ktorý bude nahradený. Termín sa bude pravdepodobne posúvať vo väzbe na plnenie kľúčového kroku prebratia materiálno-technického vybavenia.</t>
  </si>
  <si>
    <t>Pri príležitosti dňa učiteľov ocenil župan Pavol Frešo pani učiteľku odbornej výchovy Ing. Annu Cíferskú. Dňa 7.3.2017 sa uskutočnila druhá fáza Dňa otvorených dverí. Propagácia prebieha prostredníctvom online médií.</t>
  </si>
  <si>
    <t>Verejné obstarávanie na MTV bude prebiehať samostatne mimo verejného obstarávania stavebných prác. Po ukončení stavebných prác bude prebiehať postupná inštalácia materiálno - technického vybavenia.</t>
  </si>
  <si>
    <t>Drieňová - vybavuje sa stavebné povolenie (predpokladaný termín získania SP je 05/2017). Na pántoch - prevzaté stavenisko v termíne 02/2017, stavebné práce boli začaté. Tomášiková - zmluva podpísaná 24.3.2017.</t>
  </si>
  <si>
    <t>Prebiehajú prípravné práce na vyhotovenie súťažných podkladov, ktorých podkladom bude realizačný projekt a rozpočet (výkaz výmer), ktorý je ukončený. Vyhlásenie VO sa posúva na termín 05/2017.</t>
  </si>
  <si>
    <t>Prebieha VO na projektové práce, po ukončení VO sa pristúpi k vypracovaniu projektovej dokumentácie.  Proces VO bude ukončený 5/2017.</t>
  </si>
  <si>
    <t>Podanie projektového zámeru je plánované do ďalšej pripravovanej výzvy IROP. Predpokladaný termín podania projektového zámeru je v druhom kole výziev 12/2017.</t>
  </si>
  <si>
    <t>Projektový zámer bol predložený dňa 28.2.2017 do 1. kola príslušnej výzvy.  Prebehlo vyhodnocovanie projektových zámerov zo strany RO pre IROP, ktorý mal, v zmysle systému riadenia, na vyhodnotenie 25 pracovných dní. SO si dožiadal doplnenie dokumentov k PZ. Predloženie ŽoNFP sa plánuje do 2. kola výzvy - 15.5.2017.</t>
  </si>
  <si>
    <t>K prebratiu tendrovej dokumentácie, vrátane stavebného povolenia dôjde po dokončení a odsúhlasení finálnej podoby tendrovej dokumentácie a získaní stavebného povolenia. Predpokladá sa dodržanie termínu.</t>
  </si>
  <si>
    <t>Uznesením č. 129/2016 bol v decembri schválený materiál Návrh na schválenie podpory projektu „Vybudovanie Národného centra rýchlostnej kanoistiky a veslovania“. Na jeho základe sa začali rokovania s príslušnými partnermi, vo februári 2017 bolo zorganizované stretnutie zástupcov BSK s gen. manažérom  športového zväzu Slovenská kanoistika p. Bergendim. V príprave sú podklady pre stavebné konanie a dokumentáciu pre EIA vo veci posúdenia vplyvu projektu na životné prostredie.</t>
  </si>
  <si>
    <t>Ukončenie prác sa stanoví po zhotovení projektových dokumentácií na elektroinštaláciu. Predpoklad ukončenia opráv sa odhaduje na 09/2017 - 10/2017.</t>
  </si>
  <si>
    <t>Stavebné práce sa budú realizovať až po ukončení VO. Nakoľko sa bude realizovať rekonštrukcia 2 poschodí, predpoklad začania stavebných prác sa odhaduje na 07/2017.</t>
  </si>
  <si>
    <t xml:space="preserve">Financie boli na marcovom Zastupiteľstve BSK schválené, prebieha vyhodnocovanie požiadaviek škôl, od júna by sa malo začať čerpanie financí. </t>
  </si>
  <si>
    <t>Vyhlásenie VO nastane po vypracovaní PD vysúťaženým zhotoviteľom a zabezpečení SP, očakáva sa posun termínu vyhlásenia VO na 11/2017.</t>
  </si>
  <si>
    <t>V súčasnosti sa pripravuje formulár, návrh zmluvy a ďalšie súťažné podklady. Nakoľko príde podľa zákona k zmene limitov na VO, samotné vyhlásenie VO sa posúva na 06/2017.</t>
  </si>
  <si>
    <t>I. začiatok realizácie stavebných prác na OA Račianskej 107</t>
  </si>
  <si>
    <t xml:space="preserve">Vzhľadom na posun VO sa predpokladá začiatok realizácie projektových prác 08/2017. </t>
  </si>
  <si>
    <t>Prebratie realizačného projektu nastane po spracovaní PD vysúťaženým zhotoviteľom a zabezpečení SP, predpoklad 10/2017</t>
  </si>
  <si>
    <t>Vyhlásenie VO nastane po odovzdaní schválenej PD. Vzhľadom na posun kľúčového kroku Y sa predpokladá vyhlásenie VO na 11/2017.</t>
  </si>
  <si>
    <t xml:space="preserve">V súčasnosti sa pripravuje formulár, návrh zmluvy a ďalšie súťažné podklady. </t>
  </si>
  <si>
    <t>Vzhľadom na  posun termínu podpisu zmluvy s dodávateľom projektových prác sa posúva termín na prebratie projektových prác na 11/2017 v závislosti od spracovania PD a získania právoplatného stavebného povolenia.</t>
  </si>
  <si>
    <t xml:space="preserve">Začatie realizácie stavebných prác je možné po vysúťažení a podpise zmluvy s vysúťaženým dodávateľom, predpokladá sa posun začiatku realizácie na 2/2018. </t>
  </si>
  <si>
    <t>Odpočet plnenia kľúčových krokov implementácie k 23.06.2017</t>
  </si>
  <si>
    <t>Stav plnenia k 23.06.2017</t>
  </si>
  <si>
    <t>Ukončenie stavebných prác sa odhaduje na 19 mesiacov po odovzdaní staveniska, predpoklad  02/2019.</t>
  </si>
  <si>
    <t>Začiatok stavebných prác nastane po uzatvorení zmluvy s dodávateľom a odovzdaní staveniska zhotoviteľovi stavby. Nakoľko sa VO posúva predpokladá sa posun začiatku realizácie stavebných prác na 09/2017.</t>
  </si>
  <si>
    <t>V decembri 2016 bol uznesením č. 129/2016 schválený materiál Návrh na schválenie podpory projektu „Vybudovanie Národného centra rýchlostnej kanoistiky a veslovania“. Na jeho základe sa začali rokovania s príslušnými partnermi, vo februári 2017 bolo zorganizované stretnutie zástupcov BSK s gen. manažérom  športového zväzu Slovenská kanoistika p. Bergendim. V príprave sú podklady pre stavebné konanie a dokumentáciu pre EIA vo veci posúdenia vplyvu projektu na životné prostredie.</t>
  </si>
  <si>
    <t>Prebratie projektovej dokumentácie vrátane inžinieringu a stavebného povolenia nastane po vysúťažení projektanta a dodaní projektovej dokumentácie.</t>
  </si>
  <si>
    <t>Podanie projektového zámeru je plánované do ďalšej pripravovanej výzvy IROP. Predpokladaný termín podania projektového zámeru je v druhom kole výziev 12/2017, ktorý sa vzhľadom na súčasné výzvy môže meniť.</t>
  </si>
  <si>
    <t xml:space="preserve">ŽoNFP bude podaná po podaní projektového zámeru a vydaní hodnotiacej správy.  Dňa 22.12.2016 bola vyhlásená otvorená výzva na predkladanie ŽoNFP do ktorej BSK predkladajú projekty 4 COVP: Hlinícka, Farského, Ivanka pri Dunaji, Ivanská cesta 21. Počas tohto procesu prebieha príprava COVP Polygrafická tak, aby projektový zámer a následne ŽoNFP mohli byť predložené v plánovanom termíne. </t>
  </si>
  <si>
    <t>Nakoľko ex-ante kontrola výberu dodávateľa stavebných prác nadväzuje na podpis Zmluvy o NFP, predpokladá sa posunutie termínu plnenia úlohy na 10/2017.</t>
  </si>
  <si>
    <t xml:space="preserve">Dňa 30.05.2017 prebehlo stretnutie s p. riaditeľom PaedDr. Jánom Sadloňom a s propagačným oddelením BSK, na ktorom sa riešili potreby a otázky ohľadom potrieb Centra odborného vzdelávania a nastavenia jednotlivých marketingových plánov pre konkrétne COVP. </t>
  </si>
  <si>
    <t>V súčasnosti prebiehajú prípravné práce na vyhotovenie súťažných podkladoch, ktoré sú odčlenené od súťaže na stavebné práce. Predpokladá sa dodržanie termínu splnenia kľúčového kroku.</t>
  </si>
  <si>
    <t xml:space="preserve">Dňa 26.05.2017 prebehlo stretnutie s vedením strednej odbornej školy  a propagačným oddelením BSK, na ktorom sa riešili potreby a otázky ohľadom potrieb Centra odborného vzdelávania a nastavenia jednotlivých marketingových plánov pre konkrétne COVP. </t>
  </si>
  <si>
    <t>VO na MTV bude prebiehať samostatne mimo VO stavebných prác. Po ukončení stavebných prác bude prebiehať postupná inštalácia materiálno - technického vybavenia.  Predpokladá sa dodržanie termínu splnenia kľúčového kroku.</t>
  </si>
  <si>
    <t xml:space="preserve">Žiaci absolvovali praktické maturity  v apríli 2017 v téme Cesta po Slovensku za 2 dni. Zúčastnil sa odbor školstva s propagačným oddelením. Medializácia sa uskutočnila prostredníctvom Facebooku a na webe BSK. </t>
  </si>
  <si>
    <t>Dňa 22.05.2017 prebehlo stretnutie s p. riaditeľkou Ing. Katarínou Kubišovou a s propagačným oddelením BSK, na ktorom sa riešili potreby a otázky ohľadom potrieb Centra odborného vzdelávania, aby bolo možné nastaviť propagačnú kampaň s ohľadom na potreby školy.</t>
  </si>
  <si>
    <t xml:space="preserve">V stredisku chovu koní COVP- SŠ Ivanka pri Dunaji v Zálesí sa uskutočnili celoslovenské parkúrové jazdecké preteky dňa 22.05.2017. Propagácia prebehla prostredníctvom tlačovej správy zverejnenej na webovej stránke BSK a prostredníctvom sociálnych médií. </t>
  </si>
  <si>
    <t>Dňa 3.5.2017 prebehlo stretnutie s p. riaditeľom Ing.Ľubomírom Kovaľom a propagačným oddelením BSK, na ktorom sa riešili potreby a otázky ohľadom potrieb Centra odborného vzdelávania, aby bolo možné nastaviť propagačnú kampaň s ohľadom na potreby školy.</t>
  </si>
  <si>
    <t>Projektová dokumentácia hotová, vybavuje sa stavebné povolenie. Predpokladaný termín získania právoplatného stavebného povolenia je koniec 06/2017.</t>
  </si>
  <si>
    <t>Vyhlásenie VO prebehne po vypracovaní súťažných podkladov a získaní stavebného povolenia koncom 06/2017.</t>
  </si>
  <si>
    <t>V súčasnosti sa pripravuje formulár, návrh zmluvy a ďalšie súťažné podklady. Predpoklad vyhlásenia VO je koniec 06/2017.</t>
  </si>
  <si>
    <t>VO na dodávateľa tendrovej dokumentácie bolo ukončené, pripravuje sa začiatok realizácie TD. Predpokladá sa dodržanie termínu.</t>
  </si>
  <si>
    <t xml:space="preserve">K prebratiu tendrovej dokumentácie, vrátane stavebného povolenia, dôjde po dokončení a odsúhlasení finálnej podoby tendrovej dokumentácie a získaní stavebného povolenia. Ukončenie PD sa predpokladá v 2018.  </t>
  </si>
  <si>
    <t>V súčasnosti sa pripravuje formulár, návrh zmluvy a ďalšie súťažné podklady. Predpoklad vyhlásenia VO je koniec 06/2017, takže termín bude dodržaný.</t>
  </si>
  <si>
    <t xml:space="preserve">Vzhľadom na nadväznosť na kľúčový krok T sa predpokladá dodržanie termínu. </t>
  </si>
  <si>
    <t>Vzhľadom na  prvotný posun termínu podpisu zmluvy s dodávateľom projektových prác sa posúva termín na prebratie projektových prác na 11/2017 v závislosti od spracovania PD a získania právoplatného stavebného povolenia.</t>
  </si>
  <si>
    <t>Do užívania bolo odovzdaných 10 učiteľských bytov, VO na projektové práce na elektroinštaláciu na izby študentov bolo vyhlásené v termíne 03/2017. Predpokladá sa dodržanie termínu vyhlásenia VO na stavebná práce- koniec 06/2017.</t>
  </si>
  <si>
    <t xml:space="preserve">Nakoľko sa samotné vyhlásenie výzvy RO na predkladanie ŽoNFP oneskorilo a výzva končí dňa 26.6.2017, očakáva sa posun termínu podpisu zmluvy o NFP na 10/2017. Ministerstvo pôdohospodárstva a rozvoja vidieka, Riadiaci orgán pre IROP, má v zmysle systému riadenia 35 pracovných dní na vyhodnotenie projektov, po ktorých následne dochádza k podpisu Zmluvy o NFP. </t>
  </si>
  <si>
    <t>Študenti sa zúčastnili medzinárodnej súťaže Hydrofen Horizon Automotive Challenge, ktorú podporila župa BSK. Na prelome apríla a mája 2017 sa uskutočnila výmenná stáž v rámci projektu Erasmus+ so SŠ Teleinformatiky z Ostravy. Propagácia prebehla prostredníctvom online médií.</t>
  </si>
  <si>
    <t>Dňa 1.6.2017 sa na pôde školy uskutočnil Olympijský festival Slovenska 2017, ktorého cieľom bolo spojiť šport, kultúru, výchovu so vzdelávaním a propagovať COVP.  Samotná propagácia prebehla na webe BSK.</t>
  </si>
  <si>
    <t>Stavebné práce sa budú realizovať až po ukončení VO. Nakoľko sa bude realizovať rekonštrukcia 2 poschodí, predpoklad začatia stavebných prác sa odhaduje na 08/2017.</t>
  </si>
  <si>
    <t xml:space="preserve">Dňa 27.4.2017 sa ukutočnil prvý ročník slovenského kola medzinárodnej súťaže Hydrogen Horizon Automotive Challenge, v ktorej súťažilo 18 modelov diaľkovo ovládaných áut s hybridným pohonom, ktoré zostavili študenti vďaka učebným pomôckam Horizon Energy Box, na ktoré finančne prispela Bratislavská župa. Taktiež sa spustil projekt "Hajschul", ktorého hlavným cieľom projektu je propagovať stredné odborné školy a remeslá. Priebežne prebieha marketingová komunikácia ohľadom videa absolventa SOŠ Jakuba Klima. Propagácia všetkých projektov prebieha cez sociálne siete a online. </t>
  </si>
  <si>
    <t>Po zhotovení projektových dokumentácií na elektroinštaláciu sa stanoví ukončenie stavebných prác. Predpoklad ukončenia opráv sa odhaduje na 10/2017.</t>
  </si>
  <si>
    <t>Prebratie realizačného projektu nastane po spracovaní PD vysúťaženým zhotoviteľom a zabezpečení SP, predpoklad 11/2017.</t>
  </si>
  <si>
    <t>V súčasnosti prebiehajú prípravné práce na vyhotovenie súťažných podkladov, podkladom bude realizačný projekt a rozpočet (výkaz výmer), ktorý je ukončený. Vyhlásenie VO sa uskutoční do konca 06/2017.</t>
  </si>
  <si>
    <t>Po ukončení VO a doručení pozitívneho stanoviska z ex-ante kontroly RO pre IROP sa podpíše zmluva s dodávateľom stavebných prác a bude spustený proces realizácie. Z dôvodu časového posunu potrebných predchádzajúcich krokov sa predpokladá posun termínu začatia stavebných prác na 01/2018.</t>
  </si>
  <si>
    <t xml:space="preserve">Stavba bude prebratá po dokončení stavebných prác, odhaduje sa posun prevzatia na 11/2017. </t>
  </si>
  <si>
    <t>Projektový zámer bol predložený dňa 28.2.2017 do 1. kola príslušnej výzvy.  Prebehlo vyhodnocovanie projektových zámerov zo strany Riadiaceho orgánu pre IROP, ktorý mal, v zmysle systému riadenia, na vyhodnotenie 25 pracovných dní. Sprostredkovateľský orgán si dožiadal doplnenie dokumentov k PZ. Nakoľko RO predĺžil výzvu, predloženie ŽoNFP sa plánuje do 1. kola výzvy do dňa 26.6.2017.</t>
  </si>
  <si>
    <t>Proces realizácie stavebných prác bude spustený po ukončení VO, doručení pozitívneho stanoviska z ex-ante kontroly Riadiacim orgánom pre IROP a podpísaní zmluvy s dodávateľom stavebných prác, približne v termíne 01/2018.</t>
  </si>
  <si>
    <t>Bolo vyhlásené VO na projektové práce, pričom bolo zrušené a opatovne vyhlásené v júni. Po jeho ukončení sa pristúpi k vypracovaniu projektovej dokumentácie.  Proces VO by mal byť ukončený do konca 08/2017.</t>
  </si>
  <si>
    <t>Drieňová - VO bude vyhlásené do konca 06/2017, Na pántoch - prevzaté stavenisko v termíne 02/2017, stavebné práce boli začaté, predpokladaný koniec 08/2017. Tomášiková - zmluva podpísaná 24.3.2017, predpokladaný koniec stavebných prác 07/2017.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</si>
</sst>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5" x14ac:knownFonts="1">
    <font>
      <sz val="11"/>
      <color theme="1"/>
      <name val="Calibri"/>
      <family val="2"/>
      <charset val="238"/>
      <scheme val="minor"/>
    </font>
    <font>
      <sz val="12"/>
      <color theme="1"/>
      <name val="Calibri"/>
      <family val="2"/>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2"/>
      <color rgb="FF000000"/>
      <name val="Calibri"/>
      <family val="2"/>
      <scheme val="minor"/>
    </font>
    <font>
      <sz val="12"/>
      <color rgb="FF000000"/>
      <name val="Calibri"/>
      <family val="2"/>
      <charset val="238"/>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0"/>
      <name val="Calibri"/>
      <family val="2"/>
      <charset val="238"/>
      <scheme val="minor"/>
    </font>
    <font>
      <sz val="10"/>
      <name val="Calibri"/>
      <family val="2"/>
      <scheme val="minor"/>
    </font>
    <font>
      <sz val="10"/>
      <color theme="1"/>
      <name val="Calibri"/>
      <family val="2"/>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medium">
        <color theme="3"/>
      </left>
      <right style="thin">
        <color theme="4"/>
      </right>
      <top style="thin">
        <color theme="4"/>
      </top>
      <bottom style="thin">
        <color theme="4"/>
      </bottom>
      <diagonal/>
    </border>
    <border>
      <left style="thin">
        <color theme="4"/>
      </left>
      <right style="medium">
        <color theme="3"/>
      </right>
      <top style="thin">
        <color theme="4"/>
      </top>
      <bottom style="thin">
        <color theme="4"/>
      </bottom>
      <diagonal/>
    </border>
    <border>
      <left/>
      <right style="medium">
        <color theme="3"/>
      </right>
      <top/>
      <bottom/>
      <diagonal/>
    </border>
    <border>
      <left style="thin">
        <color theme="4"/>
      </left>
      <right style="medium">
        <color theme="3"/>
      </right>
      <top/>
      <bottom style="thin">
        <color theme="4"/>
      </bottom>
      <diagonal/>
    </border>
    <border>
      <left style="thin">
        <color theme="4"/>
      </left>
      <right style="medium">
        <color theme="3"/>
      </right>
      <top/>
      <bottom/>
      <diagonal/>
    </border>
    <border>
      <left style="thin">
        <color theme="4"/>
      </left>
      <right style="thin">
        <color theme="4"/>
      </right>
      <top style="medium">
        <color theme="3"/>
      </top>
      <bottom style="medium">
        <color theme="3"/>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style="medium">
        <color theme="3"/>
      </right>
      <top style="medium">
        <color theme="3"/>
      </top>
      <bottom style="thin">
        <color theme="4"/>
      </bottom>
      <diagonal/>
    </border>
    <border>
      <left style="medium">
        <color theme="3"/>
      </left>
      <right style="thin">
        <color theme="4"/>
      </right>
      <top style="thin">
        <color theme="4"/>
      </top>
      <bottom style="medium">
        <color theme="3"/>
      </bottom>
      <diagonal/>
    </border>
    <border>
      <left style="thin">
        <color theme="4"/>
      </left>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style="medium">
        <color theme="3"/>
      </right>
      <top style="thin">
        <color theme="4"/>
      </top>
      <bottom style="medium">
        <color theme="3"/>
      </bottom>
      <diagonal/>
    </border>
    <border>
      <left style="medium">
        <color theme="3"/>
      </left>
      <right style="thin">
        <color theme="4"/>
      </right>
      <top style="medium">
        <color theme="3"/>
      </top>
      <bottom style="medium">
        <color theme="3"/>
      </bottom>
      <diagonal/>
    </border>
    <border>
      <left style="thin">
        <color theme="4"/>
      </left>
      <right style="medium">
        <color theme="3"/>
      </right>
      <top style="medium">
        <color theme="3"/>
      </top>
      <bottom style="medium">
        <color theme="3"/>
      </bottom>
      <diagonal/>
    </border>
    <border>
      <left style="medium">
        <color theme="3"/>
      </left>
      <right style="thick">
        <color theme="3"/>
      </right>
      <top style="medium">
        <color theme="3"/>
      </top>
      <bottom/>
      <diagonal/>
    </border>
    <border>
      <left style="thick">
        <color theme="3"/>
      </left>
      <right/>
      <top style="medium">
        <color theme="3"/>
      </top>
      <bottom/>
      <diagonal/>
    </border>
    <border>
      <left style="thick">
        <color theme="3"/>
      </left>
      <right style="thick">
        <color theme="3"/>
      </right>
      <top style="medium">
        <color theme="3"/>
      </top>
      <bottom/>
      <diagonal/>
    </border>
    <border>
      <left style="thick">
        <color theme="3"/>
      </left>
      <right style="medium">
        <color theme="3"/>
      </right>
      <top style="medium">
        <color theme="3"/>
      </top>
      <bottom/>
      <diagonal/>
    </border>
    <border>
      <left style="thin">
        <color theme="3"/>
      </left>
      <right style="thin">
        <color theme="3"/>
      </right>
      <top style="thin">
        <color theme="3"/>
      </top>
      <bottom style="thin">
        <color theme="3"/>
      </bottom>
      <diagonal/>
    </border>
    <border>
      <left/>
      <right style="thin">
        <color theme="4"/>
      </right>
      <top style="medium">
        <color theme="3"/>
      </top>
      <bottom style="thin">
        <color theme="4"/>
      </bottom>
      <diagonal/>
    </border>
    <border>
      <left/>
      <right style="thin">
        <color theme="3"/>
      </right>
      <top style="thin">
        <color theme="3"/>
      </top>
      <bottom style="thin">
        <color theme="3"/>
      </bottom>
      <diagonal/>
    </border>
    <border>
      <left style="thin">
        <color theme="3"/>
      </left>
      <right style="thin">
        <color theme="3"/>
      </right>
      <top/>
      <bottom/>
      <diagonal/>
    </border>
    <border>
      <left/>
      <right style="thin">
        <color theme="4"/>
      </right>
      <top style="thin">
        <color theme="4"/>
      </top>
      <bottom style="medium">
        <color theme="3"/>
      </bottom>
      <diagonal/>
    </border>
    <border>
      <left style="thin">
        <color theme="3"/>
      </left>
      <right style="thin">
        <color theme="3"/>
      </right>
      <top style="medium">
        <color theme="3"/>
      </top>
      <bottom/>
      <diagonal/>
    </border>
    <border>
      <left style="thin">
        <color theme="3"/>
      </left>
      <right style="thin">
        <color theme="3"/>
      </right>
      <top/>
      <bottom style="medium">
        <color theme="3"/>
      </bottom>
      <diagonal/>
    </border>
    <border>
      <left style="thin">
        <color theme="4"/>
      </left>
      <right style="medium">
        <color theme="3"/>
      </right>
      <top style="thin">
        <color theme="4"/>
      </top>
      <bottom/>
      <diagonal/>
    </border>
    <border>
      <left style="thin">
        <color theme="3"/>
      </left>
      <right style="thin">
        <color theme="3"/>
      </right>
      <top style="thin">
        <color theme="3"/>
      </top>
      <bottom style="medium">
        <color theme="3"/>
      </bottom>
      <diagonal/>
    </border>
    <border>
      <left style="thin">
        <color theme="4"/>
      </left>
      <right style="thin">
        <color theme="4"/>
      </right>
      <top style="thin">
        <color theme="4"/>
      </top>
      <bottom style="thin">
        <color theme="3"/>
      </bottom>
      <diagonal/>
    </border>
    <border>
      <left/>
      <right style="medium">
        <color theme="3"/>
      </right>
      <top/>
      <bottom style="thin">
        <color theme="4"/>
      </bottom>
      <diagonal/>
    </border>
    <border>
      <left style="thin">
        <color theme="3"/>
      </left>
      <right style="thin">
        <color theme="3"/>
      </right>
      <top/>
      <bottom style="thin">
        <color theme="3"/>
      </bottom>
      <diagonal/>
    </border>
    <border>
      <left style="thin">
        <color theme="3"/>
      </left>
      <right style="medium">
        <color theme="3"/>
      </right>
      <top style="thin">
        <color theme="3"/>
      </top>
      <bottom style="thin">
        <color theme="3"/>
      </bottom>
      <diagonal/>
    </border>
    <border>
      <left style="medium">
        <color theme="3"/>
      </left>
      <right/>
      <top style="medium">
        <color theme="3"/>
      </top>
      <bottom style="thin">
        <color theme="4"/>
      </bottom>
      <diagonal/>
    </border>
    <border>
      <left style="medium">
        <color theme="3"/>
      </left>
      <right/>
      <top style="thin">
        <color theme="4"/>
      </top>
      <bottom style="thin">
        <color theme="4"/>
      </bottom>
      <diagonal/>
    </border>
    <border>
      <left style="medium">
        <color theme="3"/>
      </left>
      <right/>
      <top style="thin">
        <color theme="4"/>
      </top>
      <bottom style="medium">
        <color theme="3"/>
      </bottom>
      <diagonal/>
    </border>
    <border>
      <left style="thin">
        <color theme="3"/>
      </left>
      <right/>
      <top style="medium">
        <color theme="3"/>
      </top>
      <bottom style="thin">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medium">
        <color theme="3"/>
      </left>
      <right/>
      <top style="medium">
        <color theme="3"/>
      </top>
      <bottom style="medium">
        <color theme="3"/>
      </bottom>
      <diagonal/>
    </border>
    <border>
      <left/>
      <right style="medium">
        <color theme="3"/>
      </right>
      <top style="medium">
        <color theme="3"/>
      </top>
      <bottom style="thin">
        <color theme="4"/>
      </bottom>
      <diagonal/>
    </border>
    <border>
      <left/>
      <right style="medium">
        <color theme="3"/>
      </right>
      <top style="thin">
        <color theme="4"/>
      </top>
      <bottom style="thin">
        <color theme="4"/>
      </bottom>
      <diagonal/>
    </border>
    <border>
      <left/>
      <right style="medium">
        <color theme="3"/>
      </right>
      <top style="thin">
        <color theme="4"/>
      </top>
      <bottom style="medium">
        <color theme="3"/>
      </bottom>
      <diagonal/>
    </border>
    <border>
      <left/>
      <right style="medium">
        <color theme="3"/>
      </right>
      <top style="thin">
        <color theme="4"/>
      </top>
      <bottom/>
      <diagonal/>
    </border>
    <border>
      <left/>
      <right style="medium">
        <color theme="3"/>
      </right>
      <top style="thin">
        <color theme="3"/>
      </top>
      <bottom style="thin">
        <color theme="3"/>
      </bottom>
      <diagonal/>
    </border>
    <border>
      <left/>
      <right style="medium">
        <color theme="3"/>
      </right>
      <top style="medium">
        <color theme="3"/>
      </top>
      <bottom style="medium">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medium">
        <color theme="3"/>
      </left>
      <right/>
      <top style="medium">
        <color theme="3"/>
      </top>
      <bottom/>
      <diagonal/>
    </border>
    <border>
      <left/>
      <right style="medium">
        <color theme="3"/>
      </right>
      <top style="medium">
        <color theme="3"/>
      </top>
      <bottom/>
      <diagonal/>
    </border>
    <border>
      <left style="thin">
        <color theme="3"/>
      </left>
      <right/>
      <top style="medium">
        <color theme="3"/>
      </top>
      <bottom/>
      <diagonal/>
    </border>
    <border>
      <left style="thin">
        <color theme="3"/>
      </left>
      <right/>
      <top/>
      <bottom/>
      <diagonal/>
    </border>
    <border>
      <left style="thin">
        <color theme="3"/>
      </left>
      <right/>
      <top/>
      <bottom style="medium">
        <color theme="3"/>
      </bottom>
      <diagonal/>
    </border>
  </borders>
  <cellStyleXfs count="16">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0" borderId="0"/>
    <xf numFmtId="0" fontId="15" fillId="0" borderId="0"/>
    <xf numFmtId="0" fontId="15" fillId="2" borderId="1" applyNumberFormat="0" applyFont="0" applyAlignment="0" applyProtection="0"/>
    <xf numFmtId="0" fontId="15" fillId="0" borderId="0"/>
    <xf numFmtId="0" fontId="3" fillId="0" borderId="0"/>
    <xf numFmtId="0" fontId="15"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91">
    <xf numFmtId="0" fontId="0" fillId="0" borderId="0" xfId="0"/>
    <xf numFmtId="0" fontId="5" fillId="10" borderId="0" xfId="0" applyFont="1" applyFill="1" applyAlignment="1">
      <alignment horizontal="right" vertical="center" wrapText="1"/>
    </xf>
    <xf numFmtId="0" fontId="4" fillId="6" borderId="3" xfId="0" applyFont="1" applyFill="1" applyBorder="1" applyAlignment="1">
      <alignment vertical="center" wrapText="1"/>
    </xf>
    <xf numFmtId="0" fontId="5" fillId="7" borderId="3" xfId="0" applyFont="1" applyFill="1" applyBorder="1" applyAlignment="1">
      <alignment vertical="center" wrapText="1"/>
    </xf>
    <xf numFmtId="0" fontId="5" fillId="9" borderId="3" xfId="0" applyFont="1" applyFill="1" applyBorder="1" applyAlignment="1">
      <alignment vertical="center" wrapText="1"/>
    </xf>
    <xf numFmtId="0" fontId="4" fillId="6" borderId="3" xfId="0" applyFont="1" applyFill="1" applyBorder="1" applyAlignment="1">
      <alignment horizontal="justify" vertical="center" wrapText="1"/>
    </xf>
    <xf numFmtId="0" fontId="5" fillId="7" borderId="3" xfId="0" applyFont="1" applyFill="1" applyBorder="1" applyAlignment="1">
      <alignment horizontal="right" vertical="center" wrapText="1"/>
    </xf>
    <xf numFmtId="0" fontId="5" fillId="10"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6" borderId="4" xfId="0" applyFont="1" applyFill="1" applyBorder="1" applyAlignment="1">
      <alignment vertical="center" wrapText="1"/>
    </xf>
    <xf numFmtId="0" fontId="5" fillId="9" borderId="4" xfId="0" applyFont="1" applyFill="1" applyBorder="1" applyAlignment="1">
      <alignment vertical="center" wrapText="1"/>
    </xf>
    <xf numFmtId="0" fontId="5" fillId="10" borderId="5" xfId="0" applyFont="1" applyFill="1" applyBorder="1" applyAlignment="1">
      <alignment horizontal="right" vertical="center" wrapText="1"/>
    </xf>
    <xf numFmtId="0" fontId="5" fillId="10" borderId="6" xfId="0" applyFont="1" applyFill="1" applyBorder="1" applyAlignment="1">
      <alignment horizontal="right" vertical="center" wrapText="1"/>
    </xf>
    <xf numFmtId="0" fontId="5" fillId="10" borderId="7" xfId="0" applyFont="1" applyFill="1" applyBorder="1" applyAlignment="1">
      <alignment horizontal="right" vertical="center" wrapText="1"/>
    </xf>
    <xf numFmtId="0" fontId="5" fillId="10" borderId="2" xfId="0" applyFont="1" applyFill="1" applyBorder="1" applyAlignment="1">
      <alignment horizontal="right" vertical="center" wrapText="1"/>
    </xf>
    <xf numFmtId="0" fontId="7" fillId="0" borderId="0" xfId="0" applyFont="1"/>
    <xf numFmtId="0" fontId="16" fillId="0" borderId="0" xfId="0" applyFont="1"/>
    <xf numFmtId="49" fontId="7" fillId="0" borderId="0" xfId="0" applyNumberFormat="1" applyFont="1"/>
    <xf numFmtId="0" fontId="7" fillId="0" borderId="0" xfId="0" applyFont="1" applyAlignment="1">
      <alignment horizontal="center" vertical="center" textRotation="90"/>
    </xf>
    <xf numFmtId="0" fontId="0" fillId="0" borderId="0" xfId="0" applyAlignment="1">
      <alignment horizontal="center" vertical="center" wrapText="1"/>
    </xf>
    <xf numFmtId="0" fontId="0" fillId="0" borderId="0" xfId="0" applyAlignment="1">
      <alignment horizontal="center" vertical="center"/>
    </xf>
    <xf numFmtId="0" fontId="7" fillId="0" borderId="0" xfId="0" applyFont="1" applyBorder="1" applyAlignment="1">
      <alignment horizontal="center" wrapText="1"/>
    </xf>
    <xf numFmtId="49" fontId="0" fillId="0" borderId="0" xfId="0" applyNumberFormat="1"/>
    <xf numFmtId="49" fontId="7" fillId="0" borderId="0" xfId="0" applyNumberFormat="1" applyFont="1" applyBorder="1"/>
    <xf numFmtId="164" fontId="7" fillId="0" borderId="0" xfId="0" applyNumberFormat="1" applyFont="1" applyBorder="1"/>
    <xf numFmtId="0" fontId="7" fillId="0" borderId="0" xfId="0" applyFont="1" applyBorder="1"/>
    <xf numFmtId="0" fontId="7" fillId="0" borderId="0" xfId="0" applyFont="1" applyBorder="1" applyAlignment="1">
      <alignment horizontal="center"/>
    </xf>
    <xf numFmtId="0" fontId="3" fillId="0" borderId="0" xfId="4"/>
    <xf numFmtId="49" fontId="13" fillId="0" borderId="0" xfId="0" applyNumberFormat="1" applyFont="1" applyFill="1" applyBorder="1" applyAlignment="1">
      <alignment vertical="center"/>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165" fontId="8" fillId="0" borderId="8"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wrapText="1"/>
    </xf>
    <xf numFmtId="0" fontId="11" fillId="0" borderId="8" xfId="0" applyFont="1" applyFill="1" applyBorder="1" applyAlignment="1">
      <alignment horizontal="left" vertical="center" wrapText="1"/>
    </xf>
    <xf numFmtId="1" fontId="11" fillId="0" borderId="8" xfId="0" applyNumberFormat="1" applyFont="1" applyFill="1" applyBorder="1" applyAlignment="1">
      <alignment horizontal="center" vertical="center"/>
    </xf>
    <xf numFmtId="0" fontId="11" fillId="0" borderId="8" xfId="0"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165" fontId="11" fillId="0" borderId="8" xfId="0" applyNumberFormat="1" applyFont="1" applyFill="1" applyBorder="1" applyAlignment="1">
      <alignment horizontal="center" vertical="center"/>
    </xf>
    <xf numFmtId="165" fontId="10" fillId="0" borderId="8" xfId="0" applyNumberFormat="1" applyFont="1" applyFill="1" applyBorder="1" applyAlignment="1">
      <alignment horizontal="center" vertical="center"/>
    </xf>
    <xf numFmtId="0" fontId="10" fillId="0" borderId="8" xfId="0" applyFont="1" applyFill="1" applyBorder="1" applyAlignment="1">
      <alignment horizontal="left" vertical="center" wrapText="1"/>
    </xf>
    <xf numFmtId="1" fontId="13" fillId="0" borderId="8" xfId="0" applyNumberFormat="1" applyFont="1" applyFill="1" applyBorder="1" applyAlignment="1">
      <alignment horizontal="center" vertical="center"/>
    </xf>
    <xf numFmtId="1" fontId="13" fillId="0" borderId="8" xfId="0" applyNumberFormat="1" applyFont="1" applyFill="1" applyBorder="1" applyAlignment="1">
      <alignment horizontal="center" vertical="center" wrapText="1"/>
    </xf>
    <xf numFmtId="0" fontId="13" fillId="0" borderId="8" xfId="0" applyFont="1" applyFill="1" applyBorder="1" applyAlignment="1">
      <alignment horizontal="center" vertical="center"/>
    </xf>
    <xf numFmtId="49" fontId="13" fillId="0" borderId="8" xfId="0" applyNumberFormat="1" applyFont="1" applyFill="1" applyBorder="1" applyAlignment="1">
      <alignment horizontal="center" vertical="center"/>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21" fillId="11" borderId="11" xfId="0" applyFont="1" applyFill="1" applyBorder="1" applyAlignment="1">
      <alignment horizontal="center" vertical="center" wrapText="1"/>
    </xf>
    <xf numFmtId="0" fontId="21" fillId="11" borderId="12" xfId="0" applyFont="1" applyFill="1" applyBorder="1" applyAlignment="1">
      <alignment horizontal="center" vertical="center" wrapText="1"/>
    </xf>
    <xf numFmtId="0" fontId="21" fillId="11"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12"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20" fillId="13"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0" fillId="14" borderId="0" xfId="0" applyFont="1" applyFill="1" applyAlignment="1">
      <alignment horizontal="center" vertical="center" wrapText="1"/>
    </xf>
    <xf numFmtId="0" fontId="20" fillId="14"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13" fillId="0"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49" fontId="2" fillId="0" borderId="8" xfId="0" applyNumberFormat="1" applyFont="1" applyFill="1" applyBorder="1" applyAlignment="1">
      <alignment horizontal="center" vertical="center" wrapText="1"/>
    </xf>
    <xf numFmtId="1" fontId="8" fillId="0" borderId="8" xfId="0" applyNumberFormat="1" applyFont="1" applyFill="1" applyBorder="1" applyAlignment="1">
      <alignment horizontal="center" vertical="center"/>
    </xf>
    <xf numFmtId="0" fontId="8" fillId="16" borderId="8" xfId="0" applyFont="1" applyFill="1" applyBorder="1" applyAlignment="1">
      <alignment horizontal="left" vertical="center" wrapText="1"/>
    </xf>
    <xf numFmtId="1" fontId="13" fillId="16" borderId="8" xfId="0" applyNumberFormat="1" applyFont="1" applyFill="1" applyBorder="1" applyAlignment="1">
      <alignment horizontal="center" vertical="center"/>
    </xf>
    <xf numFmtId="0" fontId="8" fillId="16" borderId="8" xfId="0" applyFont="1" applyFill="1" applyBorder="1" applyAlignment="1">
      <alignment horizontal="center" vertical="center" wrapText="1"/>
    </xf>
    <xf numFmtId="49" fontId="10" fillId="16" borderId="8" xfId="0" applyNumberFormat="1" applyFont="1" applyFill="1" applyBorder="1" applyAlignment="1">
      <alignment horizontal="center" vertical="center" wrapText="1"/>
    </xf>
    <xf numFmtId="165" fontId="8" fillId="16" borderId="8" xfId="0" applyNumberFormat="1" applyFont="1" applyFill="1" applyBorder="1" applyAlignment="1">
      <alignment horizontal="center" vertical="center"/>
    </xf>
    <xf numFmtId="49" fontId="8" fillId="16" borderId="8" xfId="0" applyNumberFormat="1" applyFont="1" applyFill="1" applyBorder="1" applyAlignment="1">
      <alignment horizontal="center" vertical="center" wrapText="1"/>
    </xf>
    <xf numFmtId="1" fontId="8" fillId="16" borderId="8" xfId="0" applyNumberFormat="1" applyFont="1" applyFill="1" applyBorder="1" applyAlignment="1">
      <alignment horizontal="center" vertical="center"/>
    </xf>
    <xf numFmtId="0" fontId="2" fillId="16" borderId="8" xfId="0" applyFont="1" applyFill="1" applyBorder="1" applyAlignment="1">
      <alignment horizontal="left" vertical="center" wrapText="1"/>
    </xf>
    <xf numFmtId="49" fontId="2" fillId="16" borderId="8" xfId="0" applyNumberFormat="1" applyFont="1" applyFill="1" applyBorder="1" applyAlignment="1">
      <alignment horizontal="center" vertical="center" wrapText="1"/>
    </xf>
    <xf numFmtId="0" fontId="10" fillId="16" borderId="8" xfId="0" applyFont="1" applyFill="1" applyBorder="1" applyAlignment="1">
      <alignment horizontal="left" vertical="center" wrapText="1"/>
    </xf>
    <xf numFmtId="0" fontId="11" fillId="16" borderId="8" xfId="0" applyFont="1" applyFill="1" applyBorder="1" applyAlignment="1">
      <alignment horizontal="center" vertical="center" wrapText="1"/>
    </xf>
    <xf numFmtId="49" fontId="11" fillId="16" borderId="8" xfId="0" applyNumberFormat="1" applyFont="1" applyFill="1" applyBorder="1" applyAlignment="1">
      <alignment horizontal="center" vertical="center" wrapText="1"/>
    </xf>
    <xf numFmtId="0" fontId="11" fillId="16" borderId="8" xfId="0" applyFont="1" applyFill="1" applyBorder="1" applyAlignment="1">
      <alignment horizontal="left" vertical="center" wrapText="1"/>
    </xf>
    <xf numFmtId="1" fontId="11" fillId="16" borderId="8" xfId="0" applyNumberFormat="1" applyFont="1" applyFill="1" applyBorder="1" applyAlignment="1">
      <alignment horizontal="center" vertical="center"/>
    </xf>
    <xf numFmtId="165" fontId="11" fillId="16" borderId="8" xfId="0" applyNumberFormat="1" applyFont="1" applyFill="1" applyBorder="1" applyAlignment="1">
      <alignment horizontal="center" vertical="center"/>
    </xf>
    <xf numFmtId="1" fontId="10" fillId="16" borderId="8" xfId="0" applyNumberFormat="1" applyFont="1" applyFill="1" applyBorder="1" applyAlignment="1">
      <alignment horizontal="center" vertical="center"/>
    </xf>
    <xf numFmtId="0" fontId="1" fillId="0" borderId="8" xfId="0" applyFont="1" applyFill="1" applyBorder="1" applyAlignment="1">
      <alignment horizontal="left" vertical="center" wrapText="1"/>
    </xf>
    <xf numFmtId="165" fontId="11" fillId="16" borderId="23" xfId="0" applyNumberFormat="1" applyFont="1" applyFill="1" applyBorder="1" applyAlignment="1">
      <alignment horizontal="center" vertical="center"/>
    </xf>
    <xf numFmtId="0" fontId="32" fillId="0" borderId="27" xfId="0" applyFont="1" applyFill="1" applyBorder="1" applyAlignment="1">
      <alignment horizontal="left" vertical="center" wrapText="1"/>
    </xf>
    <xf numFmtId="165" fontId="32" fillId="0" borderId="27" xfId="0" applyNumberFormat="1" applyFont="1" applyFill="1" applyBorder="1" applyAlignment="1">
      <alignment horizontal="left" vertical="center" wrapText="1"/>
    </xf>
    <xf numFmtId="0" fontId="33" fillId="0" borderId="28" xfId="0" applyFont="1" applyFill="1" applyBorder="1" applyAlignment="1">
      <alignment horizontal="left" vertical="center" wrapText="1"/>
    </xf>
    <xf numFmtId="0" fontId="7" fillId="0" borderId="27" xfId="0" applyFont="1" applyFill="1" applyBorder="1" applyAlignment="1">
      <alignment horizontal="left" vertical="center" wrapText="1"/>
    </xf>
    <xf numFmtId="0" fontId="7" fillId="0" borderId="27" xfId="0" applyFont="1" applyBorder="1" applyAlignment="1">
      <alignment horizontal="left" vertical="center" wrapText="1"/>
    </xf>
    <xf numFmtId="0" fontId="32" fillId="0" borderId="27" xfId="0" applyFont="1" applyBorder="1" applyAlignment="1">
      <alignment horizontal="left" vertical="center" wrapText="1"/>
    </xf>
    <xf numFmtId="0" fontId="32" fillId="16" borderId="27" xfId="0" applyFont="1" applyFill="1" applyBorder="1" applyAlignment="1">
      <alignment horizontal="left" vertical="center" wrapText="1"/>
    </xf>
    <xf numFmtId="165" fontId="32" fillId="16" borderId="27" xfId="0" applyNumberFormat="1" applyFont="1" applyFill="1" applyBorder="1" applyAlignment="1">
      <alignment horizontal="left" vertical="center" wrapText="1"/>
    </xf>
    <xf numFmtId="165" fontId="7" fillId="16" borderId="27" xfId="0" applyNumberFormat="1" applyFont="1" applyFill="1" applyBorder="1" applyAlignment="1">
      <alignment horizontal="left" vertical="center" wrapText="1"/>
    </xf>
    <xf numFmtId="165" fontId="7" fillId="0" borderId="30" xfId="0" applyNumberFormat="1" applyFont="1" applyFill="1" applyBorder="1" applyAlignment="1">
      <alignment horizontal="left" vertical="center" wrapText="1"/>
    </xf>
    <xf numFmtId="165" fontId="7" fillId="17" borderId="27" xfId="0" applyNumberFormat="1" applyFont="1" applyFill="1" applyBorder="1" applyAlignment="1">
      <alignment horizontal="left" vertical="center" wrapText="1"/>
    </xf>
    <xf numFmtId="165" fontId="7" fillId="0" borderId="27" xfId="0" applyNumberFormat="1" applyFont="1" applyFill="1" applyBorder="1" applyAlignment="1">
      <alignment horizontal="left" vertical="center" wrapText="1"/>
    </xf>
    <xf numFmtId="0" fontId="7" fillId="17" borderId="27" xfId="0" applyFont="1" applyFill="1" applyBorder="1" applyAlignment="1">
      <alignment horizontal="left" vertical="center" wrapText="1"/>
    </xf>
    <xf numFmtId="165" fontId="32" fillId="16" borderId="27" xfId="0" applyNumberFormat="1" applyFont="1" applyFill="1" applyBorder="1" applyAlignment="1">
      <alignment horizontal="left" vertical="center"/>
    </xf>
    <xf numFmtId="0" fontId="3" fillId="0" borderId="0" xfId="4" applyBorder="1"/>
    <xf numFmtId="0" fontId="7" fillId="0" borderId="0" xfId="0" applyFont="1" applyBorder="1" applyAlignment="1">
      <alignment horizontal="center" vertical="center" textRotation="90"/>
    </xf>
    <xf numFmtId="0" fontId="16" fillId="0" borderId="0" xfId="0" applyFont="1" applyBorder="1"/>
    <xf numFmtId="49" fontId="8" fillId="0" borderId="31" xfId="0" applyNumberFormat="1" applyFont="1" applyFill="1" applyBorder="1" applyAlignment="1">
      <alignment horizontal="center" vertical="center" wrapText="1"/>
    </xf>
    <xf numFmtId="0" fontId="13" fillId="0" borderId="33" xfId="0" applyFont="1" applyFill="1" applyBorder="1" applyAlignment="1">
      <alignment horizontal="left" vertical="center" wrapText="1"/>
    </xf>
    <xf numFmtId="1" fontId="13" fillId="0" borderId="33" xfId="0" applyNumberFormat="1" applyFont="1" applyFill="1" applyBorder="1" applyAlignment="1">
      <alignment horizontal="center" vertical="center"/>
    </xf>
    <xf numFmtId="0" fontId="11" fillId="0" borderId="33" xfId="0" applyFont="1" applyFill="1" applyBorder="1" applyAlignment="1">
      <alignment horizontal="center" vertical="center" wrapText="1"/>
    </xf>
    <xf numFmtId="49" fontId="11" fillId="0" borderId="33" xfId="0" applyNumberFormat="1" applyFont="1" applyFill="1" applyBorder="1" applyAlignment="1">
      <alignment horizontal="center" vertical="center" wrapText="1"/>
    </xf>
    <xf numFmtId="165" fontId="8" fillId="0" borderId="33" xfId="0" applyNumberFormat="1" applyFont="1" applyFill="1" applyBorder="1" applyAlignment="1">
      <alignment horizontal="center" vertical="center" wrapText="1"/>
    </xf>
    <xf numFmtId="49" fontId="8" fillId="0" borderId="33" xfId="0" applyNumberFormat="1" applyFont="1" applyFill="1" applyBorder="1" applyAlignment="1">
      <alignment horizontal="center" vertical="center" wrapText="1"/>
    </xf>
    <xf numFmtId="165" fontId="11" fillId="0" borderId="33" xfId="0" applyNumberFormat="1" applyFont="1" applyFill="1" applyBorder="1" applyAlignment="1">
      <alignment horizontal="center" vertical="center"/>
    </xf>
    <xf numFmtId="165" fontId="32" fillId="0" borderId="34" xfId="0" applyNumberFormat="1" applyFont="1" applyFill="1" applyBorder="1" applyAlignment="1">
      <alignment horizontal="left" vertical="center" wrapText="1"/>
    </xf>
    <xf numFmtId="0" fontId="13" fillId="0" borderId="37" xfId="0" applyFont="1" applyFill="1" applyBorder="1" applyAlignment="1">
      <alignment horizontal="left" vertical="center" wrapText="1"/>
    </xf>
    <xf numFmtId="1" fontId="13" fillId="0" borderId="37" xfId="0" applyNumberFormat="1" applyFont="1" applyFill="1" applyBorder="1" applyAlignment="1">
      <alignment horizontal="center" vertical="center"/>
    </xf>
    <xf numFmtId="0" fontId="11" fillId="0" borderId="37" xfId="0" applyFont="1" applyFill="1" applyBorder="1" applyAlignment="1">
      <alignment horizontal="center" vertical="center" wrapText="1"/>
    </xf>
    <xf numFmtId="49" fontId="11" fillId="0" borderId="37" xfId="0" applyNumberFormat="1" applyFont="1" applyFill="1" applyBorder="1" applyAlignment="1">
      <alignment horizontal="center" vertical="center" wrapText="1"/>
    </xf>
    <xf numFmtId="165" fontId="11" fillId="0" borderId="37" xfId="0" applyNumberFormat="1" applyFont="1" applyFill="1" applyBorder="1" applyAlignment="1">
      <alignment horizontal="center" vertical="center"/>
    </xf>
    <xf numFmtId="49" fontId="8" fillId="0" borderId="37" xfId="0" applyNumberFormat="1" applyFont="1" applyFill="1" applyBorder="1" applyAlignment="1">
      <alignment horizontal="center" vertical="center" wrapText="1"/>
    </xf>
    <xf numFmtId="0" fontId="8" fillId="0" borderId="39" xfId="0" applyFont="1" applyBorder="1" applyAlignment="1">
      <alignment horizontal="center" vertical="center"/>
    </xf>
    <xf numFmtId="0" fontId="9" fillId="0" borderId="31" xfId="0" applyFont="1" applyBorder="1" applyAlignment="1">
      <alignment horizontal="left" vertical="center" wrapText="1"/>
    </xf>
    <xf numFmtId="0" fontId="8" fillId="0" borderId="31" xfId="0" applyNumberFormat="1" applyFont="1" applyFill="1" applyBorder="1" applyAlignment="1">
      <alignment horizontal="center" vertical="center"/>
    </xf>
    <xf numFmtId="0" fontId="13" fillId="0" borderId="31" xfId="0" applyFont="1" applyFill="1" applyBorder="1" applyAlignment="1">
      <alignment horizontal="center" vertical="center"/>
    </xf>
    <xf numFmtId="49" fontId="13" fillId="0" borderId="31" xfId="0" applyNumberFormat="1" applyFont="1" applyFill="1" applyBorder="1" applyAlignment="1">
      <alignment horizontal="center" vertical="center"/>
    </xf>
    <xf numFmtId="165" fontId="11" fillId="0" borderId="31" xfId="0" applyNumberFormat="1" applyFont="1" applyFill="1" applyBorder="1" applyAlignment="1">
      <alignment horizontal="center" vertical="center"/>
    </xf>
    <xf numFmtId="0" fontId="32" fillId="0" borderId="40" xfId="6" applyFont="1" applyFill="1" applyBorder="1" applyAlignment="1">
      <alignment horizontal="left" vertical="center" wrapText="1"/>
    </xf>
    <xf numFmtId="0" fontId="3" fillId="0" borderId="0" xfId="4" applyBorder="1" applyAlignment="1">
      <alignment horizontal="center"/>
    </xf>
    <xf numFmtId="0" fontId="13" fillId="0" borderId="0" xfId="0" applyFont="1" applyFill="1" applyBorder="1" applyAlignment="1">
      <alignment horizontal="center" vertical="center"/>
    </xf>
    <xf numFmtId="0" fontId="3" fillId="0" borderId="0" xfId="4" applyAlignment="1">
      <alignment horizontal="center"/>
    </xf>
    <xf numFmtId="0" fontId="8" fillId="0" borderId="33" xfId="0" applyFont="1" applyFill="1" applyBorder="1" applyAlignment="1">
      <alignment horizontal="left" vertical="center" wrapText="1"/>
    </xf>
    <xf numFmtId="1" fontId="8" fillId="0" borderId="33" xfId="0" applyNumberFormat="1" applyFont="1" applyFill="1" applyBorder="1" applyAlignment="1">
      <alignment horizontal="center" vertical="center"/>
    </xf>
    <xf numFmtId="0" fontId="8" fillId="0" borderId="33" xfId="0" applyFont="1" applyFill="1" applyBorder="1" applyAlignment="1">
      <alignment horizontal="center" vertical="center" wrapText="1"/>
    </xf>
    <xf numFmtId="165" fontId="8" fillId="0" borderId="33" xfId="0" applyNumberFormat="1" applyFont="1" applyFill="1" applyBorder="1" applyAlignment="1">
      <alignment horizontal="center" vertical="center"/>
    </xf>
    <xf numFmtId="1" fontId="8" fillId="0" borderId="37" xfId="0" applyNumberFormat="1" applyFont="1" applyFill="1" applyBorder="1" applyAlignment="1">
      <alignment horizontal="center" vertical="center"/>
    </xf>
    <xf numFmtId="0" fontId="2" fillId="0" borderId="37" xfId="0" applyFont="1" applyFill="1" applyBorder="1" applyAlignment="1">
      <alignment horizontal="center" vertical="center" wrapText="1"/>
    </xf>
    <xf numFmtId="49" fontId="2" fillId="0" borderId="37" xfId="0" applyNumberFormat="1" applyFont="1" applyFill="1" applyBorder="1" applyAlignment="1">
      <alignment horizontal="center" vertical="center" wrapText="1"/>
    </xf>
    <xf numFmtId="165" fontId="2" fillId="0" borderId="37" xfId="0" applyNumberFormat="1" applyFont="1" applyFill="1" applyBorder="1" applyAlignment="1">
      <alignment horizontal="center" vertical="center"/>
    </xf>
    <xf numFmtId="0" fontId="8" fillId="16" borderId="33" xfId="0" applyFont="1" applyFill="1" applyBorder="1" applyAlignment="1">
      <alignment horizontal="left" vertical="center" wrapText="1"/>
    </xf>
    <xf numFmtId="1" fontId="13" fillId="16" borderId="33" xfId="0" applyNumberFormat="1" applyFont="1" applyFill="1" applyBorder="1" applyAlignment="1">
      <alignment horizontal="center" vertical="center"/>
    </xf>
    <xf numFmtId="0" fontId="8" fillId="16" borderId="33" xfId="0" applyFont="1" applyFill="1" applyBorder="1" applyAlignment="1">
      <alignment horizontal="center" vertical="center" wrapText="1"/>
    </xf>
    <xf numFmtId="49" fontId="10" fillId="16" borderId="33" xfId="0" applyNumberFormat="1" applyFont="1" applyFill="1" applyBorder="1" applyAlignment="1">
      <alignment horizontal="center" vertical="center" wrapText="1"/>
    </xf>
    <xf numFmtId="165" fontId="8" fillId="16" borderId="33" xfId="0" applyNumberFormat="1" applyFont="1" applyFill="1" applyBorder="1" applyAlignment="1">
      <alignment horizontal="center" vertical="center"/>
    </xf>
    <xf numFmtId="49" fontId="8" fillId="16" borderId="33" xfId="0" applyNumberFormat="1" applyFont="1" applyFill="1" applyBorder="1" applyAlignment="1">
      <alignment horizontal="center" vertical="center" wrapText="1"/>
    </xf>
    <xf numFmtId="0" fontId="2" fillId="16" borderId="37" xfId="0" applyFont="1" applyFill="1" applyBorder="1" applyAlignment="1">
      <alignment horizontal="left" vertical="center" wrapText="1"/>
    </xf>
    <xf numFmtId="1" fontId="8" fillId="16" borderId="37" xfId="0" applyNumberFormat="1" applyFont="1" applyFill="1" applyBorder="1" applyAlignment="1">
      <alignment horizontal="center" vertical="center"/>
    </xf>
    <xf numFmtId="0" fontId="2" fillId="16" borderId="37" xfId="0" applyFont="1" applyFill="1" applyBorder="1" applyAlignment="1">
      <alignment horizontal="center" vertical="center" wrapText="1"/>
    </xf>
    <xf numFmtId="49" fontId="2" fillId="16" borderId="37" xfId="0" applyNumberFormat="1" applyFont="1" applyFill="1" applyBorder="1" applyAlignment="1">
      <alignment horizontal="center" vertical="center" wrapText="1"/>
    </xf>
    <xf numFmtId="165" fontId="8" fillId="16" borderId="37" xfId="0" applyNumberFormat="1" applyFont="1" applyFill="1" applyBorder="1" applyAlignment="1">
      <alignment horizontal="center" vertical="center"/>
    </xf>
    <xf numFmtId="165" fontId="7" fillId="16" borderId="38" xfId="0" applyNumberFormat="1" applyFont="1" applyFill="1" applyBorder="1" applyAlignment="1">
      <alignment horizontal="left" vertical="center" wrapText="1"/>
    </xf>
    <xf numFmtId="1" fontId="13" fillId="0" borderId="33" xfId="0" applyNumberFormat="1" applyFont="1" applyFill="1" applyBorder="1" applyAlignment="1">
      <alignment horizontal="center" vertical="center" wrapText="1"/>
    </xf>
    <xf numFmtId="165" fontId="8" fillId="0" borderId="37" xfId="0" applyNumberFormat="1" applyFont="1" applyFill="1" applyBorder="1" applyAlignment="1">
      <alignment horizontal="center" vertical="center"/>
    </xf>
    <xf numFmtId="165" fontId="7" fillId="0" borderId="38" xfId="0" applyNumberFormat="1" applyFont="1" applyFill="1" applyBorder="1" applyAlignment="1">
      <alignment horizontal="left" vertical="center" wrapText="1"/>
    </xf>
    <xf numFmtId="0" fontId="10" fillId="0" borderId="37" xfId="0" applyFont="1" applyFill="1" applyBorder="1" applyAlignment="1">
      <alignment horizontal="left" vertical="center" wrapText="1"/>
    </xf>
    <xf numFmtId="1" fontId="12" fillId="0" borderId="37" xfId="0" applyNumberFormat="1" applyFont="1" applyFill="1" applyBorder="1" applyAlignment="1">
      <alignment horizontal="center" vertical="center"/>
    </xf>
    <xf numFmtId="49" fontId="10" fillId="0" borderId="37" xfId="0" applyNumberFormat="1" applyFont="1" applyFill="1" applyBorder="1" applyAlignment="1">
      <alignment horizontal="center" vertical="center" wrapText="1"/>
    </xf>
    <xf numFmtId="165" fontId="10" fillId="0" borderId="37" xfId="0" applyNumberFormat="1" applyFont="1" applyFill="1" applyBorder="1" applyAlignment="1">
      <alignment horizontal="center" vertical="center"/>
    </xf>
    <xf numFmtId="165" fontId="7" fillId="17" borderId="38" xfId="0" applyNumberFormat="1" applyFont="1" applyFill="1" applyBorder="1" applyAlignment="1">
      <alignment horizontal="left" vertical="center" wrapText="1"/>
    </xf>
    <xf numFmtId="0" fontId="11" fillId="16" borderId="37" xfId="0" applyFont="1" applyFill="1" applyBorder="1" applyAlignment="1">
      <alignment horizontal="left" vertical="center" wrapText="1"/>
    </xf>
    <xf numFmtId="1" fontId="13" fillId="16" borderId="37" xfId="0" applyNumberFormat="1" applyFont="1" applyFill="1" applyBorder="1" applyAlignment="1">
      <alignment horizontal="center" vertical="center"/>
    </xf>
    <xf numFmtId="165" fontId="11" fillId="16" borderId="36" xfId="0" applyNumberFormat="1" applyFont="1" applyFill="1" applyBorder="1" applyAlignment="1">
      <alignment horizontal="center" vertical="center"/>
    </xf>
    <xf numFmtId="49" fontId="8" fillId="16" borderId="37" xfId="0" applyNumberFormat="1" applyFont="1" applyFill="1" applyBorder="1" applyAlignment="1">
      <alignment horizontal="center" vertical="center" wrapText="1"/>
    </xf>
    <xf numFmtId="165" fontId="11" fillId="16" borderId="37" xfId="0" applyNumberFormat="1" applyFont="1" applyFill="1" applyBorder="1" applyAlignment="1">
      <alignment horizontal="center" vertical="center"/>
    </xf>
    <xf numFmtId="165" fontId="32" fillId="16" borderId="38" xfId="0" applyNumberFormat="1" applyFont="1" applyFill="1" applyBorder="1" applyAlignment="1">
      <alignment horizontal="left" vertical="center" wrapText="1"/>
    </xf>
    <xf numFmtId="1" fontId="8" fillId="16" borderId="33" xfId="0" applyNumberFormat="1" applyFont="1" applyFill="1" applyBorder="1" applyAlignment="1">
      <alignment horizontal="center" vertical="center"/>
    </xf>
    <xf numFmtId="165" fontId="11" fillId="16" borderId="33" xfId="0" applyNumberFormat="1" applyFont="1" applyFill="1" applyBorder="1" applyAlignment="1">
      <alignment horizontal="center" vertical="center"/>
    </xf>
    <xf numFmtId="0" fontId="8" fillId="16" borderId="37" xfId="0" applyFont="1" applyFill="1" applyBorder="1" applyAlignment="1">
      <alignment horizontal="left" vertical="center" wrapText="1"/>
    </xf>
    <xf numFmtId="0" fontId="8" fillId="16" borderId="37" xfId="0" applyFont="1" applyFill="1" applyBorder="1" applyAlignment="1">
      <alignment horizontal="center" vertical="center" wrapText="1"/>
    </xf>
    <xf numFmtId="49" fontId="10" fillId="16" borderId="37" xfId="0" applyNumberFormat="1" applyFont="1" applyFill="1" applyBorder="1" applyAlignment="1">
      <alignment horizontal="center" vertical="center" wrapText="1"/>
    </xf>
    <xf numFmtId="0" fontId="8" fillId="0" borderId="31" xfId="0" applyFont="1" applyFill="1" applyBorder="1" applyAlignment="1">
      <alignment horizontal="left" vertical="center" wrapText="1"/>
    </xf>
    <xf numFmtId="165" fontId="8" fillId="0" borderId="34" xfId="0" applyNumberFormat="1" applyFont="1" applyFill="1" applyBorder="1" applyAlignment="1">
      <alignment horizontal="left" vertical="center"/>
    </xf>
    <xf numFmtId="165" fontId="8" fillId="0" borderId="27" xfId="0" applyNumberFormat="1" applyFont="1" applyFill="1" applyBorder="1" applyAlignment="1">
      <alignment horizontal="left" vertical="center"/>
    </xf>
    <xf numFmtId="165" fontId="8" fillId="16" borderId="34" xfId="0" applyNumberFormat="1" applyFont="1" applyFill="1" applyBorder="1" applyAlignment="1">
      <alignment horizontal="left" vertical="center"/>
    </xf>
    <xf numFmtId="165" fontId="8" fillId="16" borderId="29" xfId="0" applyNumberFormat="1" applyFont="1" applyFill="1" applyBorder="1" applyAlignment="1">
      <alignment horizontal="left" vertical="center"/>
    </xf>
    <xf numFmtId="165" fontId="8" fillId="16" borderId="27" xfId="0" applyNumberFormat="1" applyFont="1" applyFill="1" applyBorder="1" applyAlignment="1">
      <alignment horizontal="left" vertical="center"/>
    </xf>
    <xf numFmtId="165" fontId="11" fillId="16" borderId="27" xfId="0" applyNumberFormat="1" applyFont="1" applyFill="1" applyBorder="1" applyAlignment="1">
      <alignment horizontal="left" vertical="center"/>
    </xf>
    <xf numFmtId="165" fontId="11" fillId="16" borderId="34" xfId="0" applyNumberFormat="1" applyFont="1" applyFill="1" applyBorder="1" applyAlignment="1">
      <alignment horizontal="left" vertical="center"/>
    </xf>
    <xf numFmtId="0" fontId="8" fillId="0" borderId="22" xfId="0" applyFont="1" applyFill="1" applyBorder="1" applyAlignment="1">
      <alignment horizontal="left" vertical="center" wrapText="1"/>
    </xf>
    <xf numFmtId="0" fontId="6" fillId="15" borderId="41" xfId="0" applyFont="1" applyFill="1" applyBorder="1" applyAlignment="1">
      <alignment horizontal="center" vertical="center" textRotation="90" wrapText="1"/>
    </xf>
    <xf numFmtId="0" fontId="6" fillId="15" borderId="42" xfId="0" applyFont="1" applyFill="1" applyBorder="1" applyAlignment="1">
      <alignment horizontal="center" vertical="center" textRotation="90" wrapText="1"/>
    </xf>
    <xf numFmtId="0" fontId="6" fillId="15" borderId="41" xfId="1" applyFont="1" applyFill="1" applyBorder="1" applyAlignment="1">
      <alignment horizontal="center" vertical="center" textRotation="90" wrapText="1"/>
    </xf>
    <xf numFmtId="0" fontId="6" fillId="15" borderId="43" xfId="2" applyFont="1" applyFill="1" applyBorder="1" applyAlignment="1">
      <alignment horizontal="center" vertical="center"/>
    </xf>
    <xf numFmtId="0" fontId="6" fillId="15" borderId="43" xfId="3" applyFont="1" applyFill="1" applyBorder="1" applyAlignment="1">
      <alignment horizontal="center" vertical="center" wrapText="1"/>
    </xf>
    <xf numFmtId="164" fontId="6" fillId="15" borderId="43" xfId="3" applyNumberFormat="1" applyFont="1" applyFill="1" applyBorder="1" applyAlignment="1">
      <alignment horizontal="center" vertical="center" textRotation="90"/>
    </xf>
    <xf numFmtId="0" fontId="6" fillId="15" borderId="43" xfId="3" applyFont="1" applyFill="1" applyBorder="1" applyAlignment="1">
      <alignment horizontal="center" vertical="center" textRotation="90" wrapText="1"/>
    </xf>
    <xf numFmtId="49" fontId="6" fillId="15" borderId="43" xfId="3" applyNumberFormat="1" applyFont="1" applyFill="1" applyBorder="1" applyAlignment="1">
      <alignment horizontal="center" vertical="center" textRotation="90" wrapText="1"/>
    </xf>
    <xf numFmtId="0" fontId="6" fillId="15" borderId="44" xfId="3" applyFont="1" applyFill="1" applyBorder="1" applyAlignment="1">
      <alignment horizontal="center" vertical="center" wrapText="1"/>
    </xf>
    <xf numFmtId="1" fontId="8" fillId="0" borderId="22" xfId="0" applyNumberFormat="1" applyFont="1" applyFill="1" applyBorder="1" applyAlignment="1">
      <alignment horizontal="center" vertical="center"/>
    </xf>
    <xf numFmtId="0" fontId="8" fillId="0" borderId="10" xfId="0" applyFont="1" applyFill="1" applyBorder="1" applyAlignment="1">
      <alignment horizontal="left" vertical="center" wrapText="1"/>
    </xf>
    <xf numFmtId="0" fontId="8" fillId="0" borderId="45" xfId="0" applyFont="1" applyFill="1" applyBorder="1" applyAlignment="1">
      <alignment horizontal="left" vertical="center" wrapText="1"/>
    </xf>
    <xf numFmtId="0" fontId="8" fillId="0" borderId="46"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10" fillId="0" borderId="47" xfId="0" applyFont="1" applyFill="1" applyBorder="1" applyAlignment="1">
      <alignment horizontal="left" vertical="center" wrapText="1"/>
    </xf>
    <xf numFmtId="0" fontId="2" fillId="0" borderId="47" xfId="0" applyFont="1" applyFill="1" applyBorder="1" applyAlignment="1">
      <alignment horizontal="left" vertical="center" wrapText="1"/>
    </xf>
    <xf numFmtId="0" fontId="8" fillId="0" borderId="47"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2" fillId="0" borderId="49" xfId="0" applyFont="1" applyFill="1" applyBorder="1" applyAlignment="1">
      <alignment horizontal="left" vertical="center" wrapText="1"/>
    </xf>
    <xf numFmtId="1" fontId="8" fillId="0" borderId="49" xfId="0" applyNumberFormat="1" applyFont="1" applyFill="1" applyBorder="1" applyAlignment="1">
      <alignment horizontal="center" vertical="center"/>
    </xf>
    <xf numFmtId="49" fontId="8" fillId="0" borderId="10" xfId="0" applyNumberFormat="1" applyFont="1" applyFill="1" applyBorder="1" applyAlignment="1">
      <alignment horizontal="center" vertical="center" wrapText="1"/>
    </xf>
    <xf numFmtId="0" fontId="2" fillId="0" borderId="53" xfId="0" applyFont="1" applyFill="1" applyBorder="1" applyAlignment="1">
      <alignment horizontal="left" vertical="center" wrapText="1"/>
    </xf>
    <xf numFmtId="0" fontId="3" fillId="0" borderId="54" xfId="4" applyBorder="1"/>
    <xf numFmtId="165" fontId="8" fillId="0" borderId="10" xfId="0" applyNumberFormat="1" applyFont="1" applyFill="1" applyBorder="1" applyAlignment="1">
      <alignment horizontal="center" vertical="center"/>
    </xf>
    <xf numFmtId="165" fontId="7" fillId="0" borderId="52" xfId="0" applyNumberFormat="1" applyFont="1" applyFill="1" applyBorder="1" applyAlignment="1">
      <alignment horizontal="left" vertical="center" wrapText="1"/>
    </xf>
    <xf numFmtId="165" fontId="11" fillId="0" borderId="9" xfId="0" applyNumberFormat="1" applyFont="1" applyFill="1" applyBorder="1" applyAlignment="1">
      <alignment horizontal="center" vertical="center"/>
    </xf>
    <xf numFmtId="49" fontId="8" fillId="0" borderId="45" xfId="0" applyNumberFormat="1" applyFont="1" applyFill="1" applyBorder="1" applyAlignment="1">
      <alignment horizontal="center" vertical="center" wrapText="1"/>
    </xf>
    <xf numFmtId="165" fontId="8" fillId="0" borderId="45" xfId="0" applyNumberFormat="1" applyFont="1" applyFill="1" applyBorder="1" applyAlignment="1">
      <alignment horizontal="center" vertical="center"/>
    </xf>
    <xf numFmtId="49" fontId="8" fillId="0" borderId="21" xfId="0" applyNumberFormat="1" applyFont="1" applyFill="1" applyBorder="1" applyAlignment="1">
      <alignment horizontal="center" vertical="center" wrapText="1"/>
    </xf>
    <xf numFmtId="0" fontId="3" fillId="0" borderId="45" xfId="4" applyBorder="1"/>
    <xf numFmtId="165" fontId="11" fillId="0" borderId="45" xfId="0" applyNumberFormat="1" applyFont="1" applyFill="1" applyBorder="1" applyAlignment="1">
      <alignment horizontal="center" vertical="center"/>
    </xf>
    <xf numFmtId="0" fontId="8" fillId="0" borderId="10" xfId="0"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0" fontId="11" fillId="0" borderId="9" xfId="0"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0" fontId="3" fillId="0" borderId="56" xfId="4" applyBorder="1"/>
    <xf numFmtId="165" fontId="7" fillId="17" borderId="55" xfId="0" applyNumberFormat="1" applyFont="1" applyFill="1" applyBorder="1" applyAlignment="1">
      <alignment horizontal="left" vertical="center" wrapText="1"/>
    </xf>
    <xf numFmtId="0" fontId="8" fillId="0" borderId="45" xfId="0" applyFont="1" applyFill="1" applyBorder="1" applyAlignment="1">
      <alignment horizontal="center" vertical="center" wrapText="1"/>
    </xf>
    <xf numFmtId="49" fontId="10" fillId="0" borderId="45" xfId="0" applyNumberFormat="1" applyFont="1" applyFill="1" applyBorder="1" applyAlignment="1">
      <alignment horizontal="center" vertical="center" wrapText="1"/>
    </xf>
    <xf numFmtId="0" fontId="11" fillId="0" borderId="45" xfId="0" applyFont="1" applyFill="1" applyBorder="1" applyAlignment="1">
      <alignment horizontal="center" vertical="center" wrapText="1"/>
    </xf>
    <xf numFmtId="1" fontId="13" fillId="0" borderId="23" xfId="0" applyNumberFormat="1" applyFont="1" applyFill="1" applyBorder="1" applyAlignment="1">
      <alignment horizontal="center" vertical="center"/>
    </xf>
    <xf numFmtId="165" fontId="7" fillId="0" borderId="57" xfId="0" applyNumberFormat="1" applyFont="1" applyFill="1" applyBorder="1" applyAlignment="1">
      <alignment horizontal="left" vertical="center" wrapText="1"/>
    </xf>
    <xf numFmtId="165" fontId="8" fillId="0" borderId="57" xfId="0" applyNumberFormat="1" applyFont="1" applyFill="1" applyBorder="1" applyAlignment="1">
      <alignment horizontal="left" vertical="center"/>
    </xf>
    <xf numFmtId="0" fontId="7" fillId="16" borderId="27" xfId="0" applyFont="1" applyFill="1" applyBorder="1" applyAlignment="1">
      <alignment horizontal="left" vertical="center" wrapText="1"/>
    </xf>
    <xf numFmtId="0" fontId="7" fillId="16" borderId="27" xfId="6" applyFont="1" applyFill="1" applyBorder="1" applyAlignment="1">
      <alignment horizontal="left" vertical="center" wrapText="1"/>
    </xf>
    <xf numFmtId="0" fontId="8" fillId="0" borderId="64" xfId="0" applyFont="1" applyBorder="1" applyAlignment="1">
      <alignment horizontal="center" vertical="center"/>
    </xf>
    <xf numFmtId="165" fontId="8" fillId="0" borderId="65" xfId="0" applyNumberFormat="1" applyFont="1" applyFill="1" applyBorder="1" applyAlignment="1">
      <alignment horizontal="left" vertical="center"/>
    </xf>
    <xf numFmtId="165" fontId="8" fillId="0" borderId="66" xfId="0" applyNumberFormat="1" applyFont="1" applyFill="1" applyBorder="1" applyAlignment="1">
      <alignment horizontal="left" vertical="center"/>
    </xf>
    <xf numFmtId="165" fontId="11" fillId="0" borderId="66" xfId="0" applyNumberFormat="1" applyFont="1" applyFill="1" applyBorder="1" applyAlignment="1">
      <alignment horizontal="left" vertical="center"/>
    </xf>
    <xf numFmtId="165" fontId="10" fillId="0" borderId="66" xfId="0" applyNumberFormat="1" applyFont="1" applyFill="1" applyBorder="1" applyAlignment="1">
      <alignment horizontal="left" vertical="center"/>
    </xf>
    <xf numFmtId="0" fontId="32" fillId="0" borderId="66" xfId="0" applyFont="1" applyFill="1" applyBorder="1" applyAlignment="1">
      <alignment horizontal="left" vertical="center" wrapText="1"/>
    </xf>
    <xf numFmtId="165" fontId="32" fillId="0" borderId="66" xfId="0" applyNumberFormat="1" applyFont="1" applyFill="1" applyBorder="1" applyAlignment="1">
      <alignment horizontal="left" vertical="center" wrapText="1"/>
    </xf>
    <xf numFmtId="0" fontId="7" fillId="0" borderId="66" xfId="0" applyFont="1" applyFill="1" applyBorder="1" applyAlignment="1">
      <alignment horizontal="left" vertical="center" wrapText="1"/>
    </xf>
    <xf numFmtId="0" fontId="7" fillId="0" borderId="66" xfId="0" applyFont="1" applyBorder="1" applyAlignment="1">
      <alignment horizontal="left" vertical="center" wrapText="1"/>
    </xf>
    <xf numFmtId="0" fontId="32" fillId="0" borderId="66" xfId="0" applyFont="1" applyBorder="1" applyAlignment="1">
      <alignment horizontal="left" vertical="center" wrapText="1"/>
    </xf>
    <xf numFmtId="165" fontId="34" fillId="0" borderId="67" xfId="0" applyNumberFormat="1" applyFont="1" applyFill="1" applyBorder="1" applyAlignment="1">
      <alignment horizontal="left" vertical="center" wrapText="1"/>
    </xf>
    <xf numFmtId="165" fontId="8" fillId="16" borderId="55" xfId="0" applyNumberFormat="1" applyFont="1" applyFill="1" applyBorder="1" applyAlignment="1">
      <alignment horizontal="left" vertical="center"/>
    </xf>
    <xf numFmtId="165" fontId="8" fillId="16" borderId="66" xfId="0" applyNumberFormat="1" applyFont="1" applyFill="1" applyBorder="1" applyAlignment="1">
      <alignment horizontal="left" vertical="center"/>
    </xf>
    <xf numFmtId="0" fontId="32" fillId="16" borderId="66" xfId="0" applyFont="1" applyFill="1" applyBorder="1" applyAlignment="1">
      <alignment horizontal="left" vertical="center" wrapText="1"/>
    </xf>
    <xf numFmtId="165" fontId="32" fillId="16" borderId="66" xfId="0" applyNumberFormat="1" applyFont="1" applyFill="1" applyBorder="1" applyAlignment="1">
      <alignment horizontal="left" vertical="center" wrapText="1"/>
    </xf>
    <xf numFmtId="165" fontId="7" fillId="16" borderId="66" xfId="0" applyNumberFormat="1" applyFont="1" applyFill="1" applyBorder="1" applyAlignment="1">
      <alignment horizontal="left" vertical="center" wrapText="1"/>
    </xf>
    <xf numFmtId="165" fontId="7" fillId="16" borderId="68" xfId="0" applyNumberFormat="1" applyFont="1" applyFill="1" applyBorder="1" applyAlignment="1">
      <alignment horizontal="left" vertical="center" wrapText="1"/>
    </xf>
    <xf numFmtId="165" fontId="7" fillId="0" borderId="28" xfId="0" applyNumberFormat="1" applyFont="1" applyFill="1" applyBorder="1" applyAlignment="1">
      <alignment horizontal="left" vertical="center" wrapText="1"/>
    </xf>
    <xf numFmtId="165" fontId="7" fillId="17" borderId="66" xfId="0" applyNumberFormat="1" applyFont="1" applyFill="1" applyBorder="1" applyAlignment="1">
      <alignment horizontal="left" vertical="center" wrapText="1"/>
    </xf>
    <xf numFmtId="165" fontId="7" fillId="0" borderId="67" xfId="0" applyNumberFormat="1" applyFont="1" applyFill="1" applyBorder="1" applyAlignment="1">
      <alignment horizontal="left" vertical="center" wrapText="1"/>
    </xf>
    <xf numFmtId="165" fontId="11" fillId="16" borderId="66" xfId="0" applyNumberFormat="1" applyFont="1" applyFill="1" applyBorder="1" applyAlignment="1">
      <alignment horizontal="left" vertical="center"/>
    </xf>
    <xf numFmtId="165" fontId="7" fillId="16" borderId="67" xfId="0" applyNumberFormat="1" applyFont="1" applyFill="1" applyBorder="1" applyAlignment="1">
      <alignment horizontal="left" vertical="center" wrapText="1"/>
    </xf>
    <xf numFmtId="165" fontId="7" fillId="0" borderId="66" xfId="0" applyNumberFormat="1" applyFont="1" applyFill="1" applyBorder="1" applyAlignment="1">
      <alignment horizontal="left" vertical="center" wrapText="1"/>
    </xf>
    <xf numFmtId="0" fontId="7" fillId="17" borderId="66" xfId="0" applyFont="1" applyFill="1" applyBorder="1" applyAlignment="1">
      <alignment horizontal="left" vertical="center" wrapText="1"/>
    </xf>
    <xf numFmtId="165" fontId="7" fillId="0" borderId="68" xfId="0" applyNumberFormat="1" applyFont="1" applyFill="1" applyBorder="1" applyAlignment="1">
      <alignment horizontal="left" vertical="center" wrapText="1"/>
    </xf>
    <xf numFmtId="165" fontId="7" fillId="0" borderId="69" xfId="0" applyNumberFormat="1" applyFont="1" applyFill="1" applyBorder="1" applyAlignment="1">
      <alignment horizontal="left" vertical="center" wrapText="1"/>
    </xf>
    <xf numFmtId="165" fontId="8" fillId="0" borderId="69" xfId="0" applyNumberFormat="1" applyFont="1" applyFill="1" applyBorder="1" applyAlignment="1">
      <alignment horizontal="left" vertical="center"/>
    </xf>
    <xf numFmtId="165" fontId="7" fillId="17" borderId="67" xfId="0" applyNumberFormat="1" applyFont="1" applyFill="1" applyBorder="1" applyAlignment="1">
      <alignment horizontal="left" vertical="center" wrapText="1"/>
    </xf>
    <xf numFmtId="165" fontId="8" fillId="16" borderId="65" xfId="0" applyNumberFormat="1" applyFont="1" applyFill="1" applyBorder="1" applyAlignment="1">
      <alignment horizontal="left" vertical="center"/>
    </xf>
    <xf numFmtId="165" fontId="32" fillId="16" borderId="67" xfId="0" applyNumberFormat="1" applyFont="1" applyFill="1" applyBorder="1" applyAlignment="1">
      <alignment horizontal="left" vertical="center" wrapText="1"/>
    </xf>
    <xf numFmtId="165" fontId="32" fillId="0" borderId="65" xfId="0" applyNumberFormat="1" applyFont="1" applyFill="1" applyBorder="1" applyAlignment="1">
      <alignment horizontal="left" vertical="center" wrapText="1"/>
    </xf>
    <xf numFmtId="165" fontId="32" fillId="0" borderId="67" xfId="0" applyNumberFormat="1" applyFont="1" applyFill="1" applyBorder="1" applyAlignment="1">
      <alignment horizontal="left" vertical="center" wrapText="1"/>
    </xf>
    <xf numFmtId="165" fontId="11" fillId="16" borderId="65" xfId="0" applyNumberFormat="1" applyFont="1" applyFill="1" applyBorder="1" applyAlignment="1">
      <alignment horizontal="left" vertical="center"/>
    </xf>
    <xf numFmtId="0" fontId="32" fillId="16" borderId="66" xfId="6" applyFont="1" applyFill="1" applyBorder="1" applyAlignment="1">
      <alignment horizontal="left" vertical="center" wrapText="1"/>
    </xf>
    <xf numFmtId="165" fontId="32" fillId="16" borderId="66" xfId="0" applyNumberFormat="1" applyFont="1" applyFill="1" applyBorder="1" applyAlignment="1">
      <alignment horizontal="left" vertical="center"/>
    </xf>
    <xf numFmtId="0" fontId="32" fillId="0" borderId="70" xfId="6" applyFont="1" applyFill="1" applyBorder="1" applyAlignment="1">
      <alignment horizontal="left" vertical="center" wrapText="1"/>
    </xf>
    <xf numFmtId="165" fontId="8" fillId="0" borderId="34" xfId="0" applyNumberFormat="1" applyFont="1" applyFill="1" applyBorder="1" applyAlignment="1">
      <alignment horizontal="center" vertical="center"/>
    </xf>
    <xf numFmtId="165" fontId="8" fillId="0" borderId="27" xfId="0" applyNumberFormat="1" applyFont="1" applyFill="1" applyBorder="1" applyAlignment="1">
      <alignment horizontal="center" vertical="center"/>
    </xf>
    <xf numFmtId="165" fontId="11" fillId="0" borderId="27" xfId="0" applyNumberFormat="1" applyFont="1" applyFill="1" applyBorder="1" applyAlignment="1">
      <alignment horizontal="center" vertical="center"/>
    </xf>
    <xf numFmtId="165" fontId="10" fillId="0" borderId="27" xfId="0" applyNumberFormat="1" applyFont="1" applyFill="1" applyBorder="1" applyAlignment="1">
      <alignment horizontal="center" vertical="center"/>
    </xf>
    <xf numFmtId="0" fontId="6" fillId="15" borderId="74" xfId="1" applyFont="1" applyFill="1" applyBorder="1" applyAlignment="1">
      <alignment horizontal="center" vertical="center" textRotation="90" wrapText="1"/>
    </xf>
    <xf numFmtId="0" fontId="6" fillId="15" borderId="75" xfId="3" applyFont="1" applyFill="1" applyBorder="1" applyAlignment="1">
      <alignment horizontal="center" vertical="center" wrapText="1"/>
    </xf>
    <xf numFmtId="0" fontId="7" fillId="0" borderId="38" xfId="0" applyFont="1" applyBorder="1" applyAlignment="1">
      <alignment horizontal="left" vertical="center" wrapText="1"/>
    </xf>
    <xf numFmtId="0" fontId="11" fillId="16" borderId="33" xfId="0" applyFont="1" applyFill="1" applyBorder="1" applyAlignment="1">
      <alignment horizontal="center" vertical="center" wrapText="1"/>
    </xf>
    <xf numFmtId="49" fontId="11" fillId="16" borderId="33" xfId="0" applyNumberFormat="1" applyFont="1" applyFill="1" applyBorder="1" applyAlignment="1">
      <alignment horizontal="center" vertical="center" wrapText="1"/>
    </xf>
    <xf numFmtId="0" fontId="8" fillId="0" borderId="64" xfId="0" applyFont="1" applyBorder="1" applyAlignment="1">
      <alignment horizontal="center" vertical="center" textRotation="90"/>
    </xf>
    <xf numFmtId="0" fontId="14" fillId="16" borderId="33" xfId="0" applyFont="1" applyFill="1" applyBorder="1" applyAlignment="1">
      <alignment horizontal="left" vertical="center" wrapText="1"/>
    </xf>
    <xf numFmtId="0" fontId="14" fillId="16" borderId="8" xfId="0" applyFont="1" applyFill="1" applyBorder="1" applyAlignment="1">
      <alignment horizontal="left" vertical="center" wrapText="1"/>
    </xf>
    <xf numFmtId="0" fontId="14" fillId="16" borderId="37" xfId="0" applyFont="1" applyFill="1" applyBorder="1" applyAlignment="1">
      <alignment horizontal="left" vertical="center" wrapText="1"/>
    </xf>
    <xf numFmtId="0" fontId="12" fillId="0" borderId="58" xfId="0" applyFont="1" applyFill="1" applyBorder="1" applyAlignment="1">
      <alignment horizontal="center" vertical="center" textRotation="90"/>
    </xf>
    <xf numFmtId="0" fontId="12" fillId="0" borderId="59" xfId="0" applyFont="1" applyFill="1" applyBorder="1" applyAlignment="1">
      <alignment horizontal="center" vertical="center" textRotation="90"/>
    </xf>
    <xf numFmtId="0" fontId="12" fillId="0" borderId="60" xfId="0" applyFont="1" applyFill="1" applyBorder="1" applyAlignment="1">
      <alignment horizontal="center" vertical="center" textRotation="90"/>
    </xf>
    <xf numFmtId="0" fontId="12" fillId="0" borderId="58" xfId="0" applyFont="1" applyFill="1" applyBorder="1" applyAlignment="1">
      <alignment horizontal="center" vertical="center"/>
    </xf>
    <xf numFmtId="0" fontId="12" fillId="0" borderId="59" xfId="0" applyFont="1" applyFill="1" applyBorder="1" applyAlignment="1">
      <alignment horizontal="center" vertical="center"/>
    </xf>
    <xf numFmtId="0" fontId="12" fillId="0" borderId="60" xfId="0" applyFont="1" applyFill="1" applyBorder="1" applyAlignment="1">
      <alignment horizontal="center" vertical="center"/>
    </xf>
    <xf numFmtId="0" fontId="12" fillId="0" borderId="32" xfId="0" applyFont="1" applyFill="1" applyBorder="1" applyAlignment="1">
      <alignment horizontal="center" vertical="center"/>
    </xf>
    <xf numFmtId="0" fontId="12" fillId="0" borderId="26" xfId="0" applyFont="1" applyFill="1" applyBorder="1" applyAlignment="1">
      <alignment horizontal="center" vertical="center"/>
    </xf>
    <xf numFmtId="0" fontId="12" fillId="0" borderId="35" xfId="0" applyFont="1" applyFill="1" applyBorder="1" applyAlignment="1">
      <alignment horizontal="center" vertical="center"/>
    </xf>
    <xf numFmtId="0" fontId="9" fillId="0" borderId="76"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78" xfId="0" applyFont="1" applyFill="1" applyBorder="1" applyAlignment="1">
      <alignment horizontal="center" vertical="center" wrapText="1"/>
    </xf>
    <xf numFmtId="0" fontId="12" fillId="16" borderId="58" xfId="0" applyFont="1" applyFill="1" applyBorder="1" applyAlignment="1">
      <alignment horizontal="center" vertical="center"/>
    </xf>
    <xf numFmtId="0" fontId="12" fillId="16" borderId="59" xfId="0" applyFont="1" applyFill="1" applyBorder="1" applyAlignment="1">
      <alignment horizontal="center" vertical="center"/>
    </xf>
    <xf numFmtId="0" fontId="12" fillId="16" borderId="60" xfId="0" applyFont="1" applyFill="1" applyBorder="1" applyAlignment="1">
      <alignment horizontal="center" vertical="center"/>
    </xf>
    <xf numFmtId="0" fontId="12" fillId="16" borderId="32" xfId="0" applyFont="1" applyFill="1" applyBorder="1" applyAlignment="1">
      <alignment horizontal="center" vertical="center"/>
    </xf>
    <xf numFmtId="0" fontId="12" fillId="16" borderId="26" xfId="0" applyFont="1" applyFill="1" applyBorder="1" applyAlignment="1">
      <alignment horizontal="center" vertical="center"/>
    </xf>
    <xf numFmtId="0" fontId="12" fillId="16" borderId="35" xfId="0" applyFont="1" applyFill="1" applyBorder="1" applyAlignment="1">
      <alignment horizontal="center" vertical="center"/>
    </xf>
    <xf numFmtId="0" fontId="9" fillId="16" borderId="58" xfId="0" applyFont="1" applyFill="1" applyBorder="1" applyAlignment="1">
      <alignment horizontal="center" vertical="center"/>
    </xf>
    <xf numFmtId="0" fontId="9" fillId="16" borderId="59" xfId="0" applyFont="1" applyFill="1" applyBorder="1" applyAlignment="1">
      <alignment horizontal="center" vertical="center"/>
    </xf>
    <xf numFmtId="0" fontId="9" fillId="16" borderId="60" xfId="0" applyFont="1" applyFill="1" applyBorder="1" applyAlignment="1">
      <alignment horizontal="center" vertical="center"/>
    </xf>
    <xf numFmtId="0" fontId="9" fillId="0" borderId="58" xfId="0" applyFont="1" applyFill="1" applyBorder="1" applyAlignment="1">
      <alignment horizontal="center" vertical="center"/>
    </xf>
    <xf numFmtId="0" fontId="9" fillId="0" borderId="59" xfId="0" applyFont="1" applyFill="1" applyBorder="1" applyAlignment="1">
      <alignment horizontal="center" vertical="center"/>
    </xf>
    <xf numFmtId="0" fontId="9" fillId="0" borderId="60" xfId="0" applyFont="1" applyFill="1" applyBorder="1" applyAlignment="1">
      <alignment horizontal="center" vertical="center"/>
    </xf>
    <xf numFmtId="0" fontId="9" fillId="16" borderId="33" xfId="0" applyFont="1" applyFill="1" applyBorder="1" applyAlignment="1">
      <alignment horizontal="left" vertical="center" wrapText="1"/>
    </xf>
    <xf numFmtId="0" fontId="9" fillId="16" borderId="8" xfId="0" applyFont="1" applyFill="1" applyBorder="1" applyAlignment="1">
      <alignment horizontal="left" vertical="center" wrapText="1"/>
    </xf>
    <xf numFmtId="0" fontId="9" fillId="16" borderId="37" xfId="0" applyFont="1" applyFill="1" applyBorder="1" applyAlignment="1">
      <alignment horizontal="left" vertical="center" wrapText="1"/>
    </xf>
    <xf numFmtId="0" fontId="12" fillId="16" borderId="58" xfId="0" applyFont="1" applyFill="1" applyBorder="1" applyAlignment="1">
      <alignment horizontal="center" vertical="center" textRotation="90"/>
    </xf>
    <xf numFmtId="0" fontId="12" fillId="16" borderId="59" xfId="0" applyFont="1" applyFill="1" applyBorder="1" applyAlignment="1">
      <alignment horizontal="center" vertical="center" textRotation="90"/>
    </xf>
    <xf numFmtId="0" fontId="12" fillId="16" borderId="60" xfId="0" applyFont="1" applyFill="1" applyBorder="1" applyAlignment="1">
      <alignment horizontal="center" vertical="center" textRotation="90"/>
    </xf>
    <xf numFmtId="0" fontId="8" fillId="16" borderId="58" xfId="0" applyFont="1" applyFill="1" applyBorder="1" applyAlignment="1">
      <alignment horizontal="center" vertical="center" textRotation="90"/>
    </xf>
    <xf numFmtId="0" fontId="8" fillId="16" borderId="59" xfId="0" applyFont="1" applyFill="1" applyBorder="1" applyAlignment="1">
      <alignment horizontal="center" vertical="center" textRotation="90"/>
    </xf>
    <xf numFmtId="0" fontId="8" fillId="16" borderId="60" xfId="0" applyFont="1" applyFill="1" applyBorder="1" applyAlignment="1">
      <alignment horizontal="center" vertical="center" textRotation="90"/>
    </xf>
    <xf numFmtId="0" fontId="8" fillId="16" borderId="58" xfId="0" applyFont="1" applyFill="1" applyBorder="1" applyAlignment="1">
      <alignment horizontal="center" vertical="center"/>
    </xf>
    <xf numFmtId="0" fontId="8" fillId="16" borderId="59" xfId="0" applyFont="1" applyFill="1" applyBorder="1" applyAlignment="1">
      <alignment horizontal="center" vertical="center"/>
    </xf>
    <xf numFmtId="0" fontId="8" fillId="16" borderId="60" xfId="0" applyFont="1" applyFill="1" applyBorder="1" applyAlignment="1">
      <alignment horizontal="center" vertical="center"/>
    </xf>
    <xf numFmtId="0" fontId="8" fillId="16" borderId="32" xfId="0" applyFont="1" applyFill="1" applyBorder="1" applyAlignment="1">
      <alignment horizontal="center" vertical="center"/>
    </xf>
    <xf numFmtId="0" fontId="8" fillId="16" borderId="26" xfId="0" applyFont="1" applyFill="1" applyBorder="1" applyAlignment="1">
      <alignment horizontal="center" vertical="center"/>
    </xf>
    <xf numFmtId="0" fontId="8" fillId="16" borderId="35" xfId="0" applyFont="1" applyFill="1" applyBorder="1" applyAlignment="1">
      <alignment horizontal="center" vertical="center"/>
    </xf>
    <xf numFmtId="0" fontId="14" fillId="0" borderId="33"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37" xfId="0" applyFont="1" applyFill="1" applyBorder="1" applyAlignment="1">
      <alignment horizontal="left" vertical="center" wrapText="1"/>
    </xf>
    <xf numFmtId="0" fontId="9" fillId="0" borderId="50"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9" fillId="0" borderId="51" xfId="0" applyFont="1" applyFill="1" applyBorder="1" applyAlignment="1">
      <alignment horizontal="center" vertical="center" wrapText="1"/>
    </xf>
    <xf numFmtId="49" fontId="9" fillId="16" borderId="58" xfId="0" applyNumberFormat="1" applyFont="1" applyFill="1" applyBorder="1" applyAlignment="1">
      <alignment horizontal="center" vertical="center"/>
    </xf>
    <xf numFmtId="49" fontId="9" fillId="16" borderId="59" xfId="0" applyNumberFormat="1" applyFont="1" applyFill="1" applyBorder="1" applyAlignment="1">
      <alignment horizontal="center" vertical="center"/>
    </xf>
    <xf numFmtId="49" fontId="9" fillId="16" borderId="60" xfId="0" applyNumberFormat="1" applyFont="1" applyFill="1" applyBorder="1" applyAlignment="1">
      <alignment horizontal="center" vertical="center"/>
    </xf>
    <xf numFmtId="0" fontId="12" fillId="0" borderId="61" xfId="0" applyFont="1" applyFill="1" applyBorder="1" applyAlignment="1">
      <alignment horizontal="center" vertical="center"/>
    </xf>
    <xf numFmtId="0" fontId="12" fillId="0" borderId="62" xfId="0" applyFont="1" applyFill="1" applyBorder="1" applyAlignment="1">
      <alignment horizontal="center" vertical="center"/>
    </xf>
    <xf numFmtId="0" fontId="12" fillId="0" borderId="63" xfId="0" applyFont="1" applyFill="1" applyBorder="1" applyAlignment="1">
      <alignment horizontal="center" vertical="center"/>
    </xf>
    <xf numFmtId="0" fontId="12" fillId="0" borderId="71" xfId="0" applyFont="1" applyFill="1" applyBorder="1" applyAlignment="1">
      <alignment horizontal="center" vertical="center"/>
    </xf>
    <xf numFmtId="0" fontId="12" fillId="0" borderId="72" xfId="0" applyFont="1" applyFill="1" applyBorder="1" applyAlignment="1">
      <alignment horizontal="center" vertical="center"/>
    </xf>
    <xf numFmtId="0" fontId="12" fillId="0" borderId="73" xfId="0" applyFont="1" applyFill="1" applyBorder="1" applyAlignment="1">
      <alignment horizontal="center" vertical="center"/>
    </xf>
    <xf numFmtId="0" fontId="8" fillId="0" borderId="58" xfId="0" applyFont="1" applyFill="1" applyBorder="1" applyAlignment="1">
      <alignment horizontal="center" vertical="center" textRotation="90"/>
    </xf>
    <xf numFmtId="0" fontId="8" fillId="0" borderId="59" xfId="0" applyFont="1" applyFill="1" applyBorder="1" applyAlignment="1">
      <alignment horizontal="center" vertical="center" textRotation="90"/>
    </xf>
    <xf numFmtId="0" fontId="8" fillId="0" borderId="60" xfId="0" applyFont="1" applyFill="1" applyBorder="1" applyAlignment="1">
      <alignment horizontal="center" vertical="center" textRotation="90"/>
    </xf>
    <xf numFmtId="0" fontId="8" fillId="0" borderId="58" xfId="0" applyFont="1" applyFill="1" applyBorder="1" applyAlignment="1">
      <alignment horizontal="center" vertical="center"/>
    </xf>
    <xf numFmtId="0" fontId="8" fillId="0" borderId="59" xfId="0" applyFont="1" applyFill="1" applyBorder="1" applyAlignment="1">
      <alignment horizontal="center" vertical="center"/>
    </xf>
    <xf numFmtId="0" fontId="8" fillId="0" borderId="60" xfId="0" applyFont="1" applyFill="1" applyBorder="1" applyAlignment="1">
      <alignment horizontal="center" vertical="center"/>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4" fillId="6" borderId="3" xfId="0" applyFont="1" applyFill="1" applyBorder="1" applyAlignment="1">
      <alignment horizontal="center" vertical="center" wrapText="1"/>
    </xf>
    <xf numFmtId="0" fontId="5"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15">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N167"/>
  <sheetViews>
    <sheetView tabSelected="1" view="pageBreakPreview" zoomScale="80" zoomScaleNormal="75" zoomScaleSheetLayoutView="80" zoomScalePageLayoutView="40" workbookViewId="0">
      <selection activeCell="M124" sqref="M124"/>
    </sheetView>
  </sheetViews>
  <sheetFormatPr defaultColWidth="8.85546875" defaultRowHeight="15" x14ac:dyDescent="0.25"/>
  <cols>
    <col min="1" max="1" width="5.7109375" style="16" customWidth="1"/>
    <col min="2" max="2" width="5.28515625" style="19" bestFit="1" customWidth="1"/>
    <col min="3" max="4" width="5.28515625" style="16" bestFit="1" customWidth="1"/>
    <col min="5" max="5" width="25.7109375" style="17" customWidth="1"/>
    <col min="6" max="6" width="65.7109375" style="28" customWidth="1"/>
    <col min="7" max="7" width="9.140625" style="28" customWidth="1"/>
    <col min="8" max="8" width="12.42578125" style="183" customWidth="1"/>
    <col min="9" max="9" width="11.140625" style="28" customWidth="1"/>
    <col min="10" max="10" width="12.5703125" style="28" customWidth="1"/>
    <col min="11" max="11" width="12.85546875" style="28" customWidth="1"/>
    <col min="12" max="12" width="10.42578125" style="28" customWidth="1"/>
    <col min="13" max="13" width="75.28515625" style="28" customWidth="1"/>
    <col min="14" max="14" width="80.7109375" style="28" hidden="1" customWidth="1"/>
    <col min="15" max="16384" width="8.85546875" style="16"/>
  </cols>
  <sheetData>
    <row r="1" spans="1:14" ht="189.75" customHeight="1" thickBot="1" x14ac:dyDescent="0.25">
      <c r="A1" s="232" t="s">
        <v>98</v>
      </c>
      <c r="B1" s="233" t="s">
        <v>19</v>
      </c>
      <c r="C1" s="318" t="s">
        <v>20</v>
      </c>
      <c r="D1" s="234" t="s">
        <v>21</v>
      </c>
      <c r="E1" s="235" t="s">
        <v>37</v>
      </c>
      <c r="F1" s="236" t="s">
        <v>2</v>
      </c>
      <c r="G1" s="237" t="s">
        <v>38</v>
      </c>
      <c r="H1" s="238" t="s">
        <v>39</v>
      </c>
      <c r="I1" s="239" t="s">
        <v>40</v>
      </c>
      <c r="J1" s="238" t="s">
        <v>179</v>
      </c>
      <c r="K1" s="238" t="s">
        <v>449</v>
      </c>
      <c r="L1" s="238" t="s">
        <v>97</v>
      </c>
      <c r="M1" s="240" t="s">
        <v>448</v>
      </c>
      <c r="N1" s="319" t="s">
        <v>374</v>
      </c>
    </row>
    <row r="2" spans="1:14" ht="39.75" customHeight="1" x14ac:dyDescent="0.2">
      <c r="A2" s="348">
        <v>1</v>
      </c>
      <c r="B2" s="381" t="s">
        <v>29</v>
      </c>
      <c r="C2" s="384">
        <v>10</v>
      </c>
      <c r="D2" s="384">
        <v>1</v>
      </c>
      <c r="E2" s="369" t="s">
        <v>26</v>
      </c>
      <c r="F2" s="244" t="s">
        <v>99</v>
      </c>
      <c r="G2" s="185">
        <v>0</v>
      </c>
      <c r="H2" s="186" t="s">
        <v>15</v>
      </c>
      <c r="I2" s="165" t="s">
        <v>302</v>
      </c>
      <c r="J2" s="187">
        <v>41730</v>
      </c>
      <c r="K2" s="165" t="s">
        <v>41</v>
      </c>
      <c r="L2" s="187"/>
      <c r="M2" s="314"/>
      <c r="N2" s="279"/>
    </row>
    <row r="3" spans="1:14" ht="25.5" customHeight="1" x14ac:dyDescent="0.2">
      <c r="A3" s="349"/>
      <c r="B3" s="382"/>
      <c r="C3" s="385"/>
      <c r="D3" s="385"/>
      <c r="E3" s="370"/>
      <c r="F3" s="231" t="s">
        <v>100</v>
      </c>
      <c r="G3" s="123">
        <v>0</v>
      </c>
      <c r="H3" s="31" t="s">
        <v>23</v>
      </c>
      <c r="I3" s="34" t="s">
        <v>302</v>
      </c>
      <c r="J3" s="33">
        <v>41760</v>
      </c>
      <c r="K3" s="32" t="s">
        <v>41</v>
      </c>
      <c r="L3" s="33"/>
      <c r="M3" s="315"/>
      <c r="N3" s="280"/>
    </row>
    <row r="4" spans="1:14" ht="24" customHeight="1" x14ac:dyDescent="0.2">
      <c r="A4" s="349"/>
      <c r="B4" s="382"/>
      <c r="C4" s="385"/>
      <c r="D4" s="385"/>
      <c r="E4" s="370"/>
      <c r="F4" s="231" t="s">
        <v>101</v>
      </c>
      <c r="G4" s="123">
        <v>0</v>
      </c>
      <c r="H4" s="31" t="s">
        <v>17</v>
      </c>
      <c r="I4" s="32" t="s">
        <v>302</v>
      </c>
      <c r="J4" s="33">
        <v>42887</v>
      </c>
      <c r="K4" s="32" t="s">
        <v>41</v>
      </c>
      <c r="L4" s="33"/>
      <c r="M4" s="315"/>
      <c r="N4" s="280"/>
    </row>
    <row r="5" spans="1:14" ht="15.75" x14ac:dyDescent="0.2">
      <c r="A5" s="349"/>
      <c r="B5" s="382"/>
      <c r="C5" s="385"/>
      <c r="D5" s="385"/>
      <c r="E5" s="370"/>
      <c r="F5" s="245" t="s">
        <v>102</v>
      </c>
      <c r="G5" s="36">
        <v>0</v>
      </c>
      <c r="H5" s="37" t="s">
        <v>23</v>
      </c>
      <c r="I5" s="38" t="s">
        <v>302</v>
      </c>
      <c r="J5" s="39">
        <v>42005</v>
      </c>
      <c r="K5" s="38" t="s">
        <v>41</v>
      </c>
      <c r="L5" s="39"/>
      <c r="M5" s="316"/>
      <c r="N5" s="281"/>
    </row>
    <row r="6" spans="1:14" s="18" customFormat="1" ht="15.75" x14ac:dyDescent="0.2">
      <c r="A6" s="349"/>
      <c r="B6" s="382"/>
      <c r="C6" s="385"/>
      <c r="D6" s="385"/>
      <c r="E6" s="370"/>
      <c r="F6" s="245" t="s">
        <v>103</v>
      </c>
      <c r="G6" s="36">
        <v>0</v>
      </c>
      <c r="H6" s="37" t="s">
        <v>45</v>
      </c>
      <c r="I6" s="38" t="s">
        <v>302</v>
      </c>
      <c r="J6" s="39">
        <v>42036</v>
      </c>
      <c r="K6" s="38" t="s">
        <v>41</v>
      </c>
      <c r="L6" s="39"/>
      <c r="M6" s="316"/>
      <c r="N6" s="281"/>
    </row>
    <row r="7" spans="1:14" s="18" customFormat="1" ht="48.75" customHeight="1" x14ac:dyDescent="0.2">
      <c r="A7" s="349"/>
      <c r="B7" s="382"/>
      <c r="C7" s="385"/>
      <c r="D7" s="385"/>
      <c r="E7" s="370"/>
      <c r="F7" s="231" t="s">
        <v>104</v>
      </c>
      <c r="G7" s="123">
        <v>0</v>
      </c>
      <c r="H7" s="31" t="s">
        <v>23</v>
      </c>
      <c r="I7" s="34" t="s">
        <v>302</v>
      </c>
      <c r="J7" s="33">
        <v>42156</v>
      </c>
      <c r="K7" s="32" t="s">
        <v>41</v>
      </c>
      <c r="L7" s="33"/>
      <c r="M7" s="315"/>
      <c r="N7" s="280"/>
    </row>
    <row r="8" spans="1:14" s="18" customFormat="1" ht="24.75" customHeight="1" x14ac:dyDescent="0.2">
      <c r="A8" s="349"/>
      <c r="B8" s="382"/>
      <c r="C8" s="385"/>
      <c r="D8" s="385"/>
      <c r="E8" s="370"/>
      <c r="F8" s="231" t="s">
        <v>105</v>
      </c>
      <c r="G8" s="123">
        <v>24</v>
      </c>
      <c r="H8" s="31" t="s">
        <v>23</v>
      </c>
      <c r="I8" s="34" t="s">
        <v>22</v>
      </c>
      <c r="J8" s="33">
        <v>42278</v>
      </c>
      <c r="K8" s="32" t="s">
        <v>41</v>
      </c>
      <c r="L8" s="33"/>
      <c r="M8" s="315"/>
      <c r="N8" s="280"/>
    </row>
    <row r="9" spans="1:14" s="18" customFormat="1" ht="18" customHeight="1" x14ac:dyDescent="0.2">
      <c r="A9" s="349"/>
      <c r="B9" s="382"/>
      <c r="C9" s="385"/>
      <c r="D9" s="385"/>
      <c r="E9" s="370"/>
      <c r="F9" s="231" t="s">
        <v>106</v>
      </c>
      <c r="G9" s="123">
        <v>0</v>
      </c>
      <c r="H9" s="31" t="s">
        <v>23</v>
      </c>
      <c r="I9" s="34" t="s">
        <v>302</v>
      </c>
      <c r="J9" s="33">
        <v>42401</v>
      </c>
      <c r="K9" s="32" t="s">
        <v>41</v>
      </c>
      <c r="L9" s="33"/>
      <c r="M9" s="315"/>
      <c r="N9" s="280"/>
    </row>
    <row r="10" spans="1:14" s="18" customFormat="1" ht="34.5" customHeight="1" x14ac:dyDescent="0.2">
      <c r="A10" s="349"/>
      <c r="B10" s="382"/>
      <c r="C10" s="385"/>
      <c r="D10" s="385"/>
      <c r="E10" s="370"/>
      <c r="F10" s="231" t="s">
        <v>107</v>
      </c>
      <c r="G10" s="123">
        <v>0</v>
      </c>
      <c r="H10" s="31" t="s">
        <v>15</v>
      </c>
      <c r="I10" s="34" t="s">
        <v>302</v>
      </c>
      <c r="J10" s="33">
        <v>42795</v>
      </c>
      <c r="K10" s="32" t="s">
        <v>41</v>
      </c>
      <c r="L10" s="33"/>
      <c r="M10" s="315"/>
      <c r="N10" s="280"/>
    </row>
    <row r="11" spans="1:14" s="18" customFormat="1" ht="31.5" x14ac:dyDescent="0.2">
      <c r="A11" s="349"/>
      <c r="B11" s="382"/>
      <c r="C11" s="385"/>
      <c r="D11" s="385"/>
      <c r="E11" s="370"/>
      <c r="F11" s="231" t="s">
        <v>108</v>
      </c>
      <c r="G11" s="123">
        <v>0</v>
      </c>
      <c r="H11" s="31" t="s">
        <v>17</v>
      </c>
      <c r="I11" s="32" t="s">
        <v>302</v>
      </c>
      <c r="J11" s="40">
        <v>42705</v>
      </c>
      <c r="K11" s="32" t="s">
        <v>41</v>
      </c>
      <c r="L11" s="40"/>
      <c r="M11" s="317"/>
      <c r="N11" s="282"/>
    </row>
    <row r="12" spans="1:14" s="18" customFormat="1" ht="67.5" customHeight="1" x14ac:dyDescent="0.2">
      <c r="A12" s="349"/>
      <c r="B12" s="382"/>
      <c r="C12" s="385"/>
      <c r="D12" s="385"/>
      <c r="E12" s="370"/>
      <c r="F12" s="231" t="s">
        <v>109</v>
      </c>
      <c r="G12" s="123">
        <v>0</v>
      </c>
      <c r="H12" s="31" t="s">
        <v>17</v>
      </c>
      <c r="I12" s="34" t="s">
        <v>302</v>
      </c>
      <c r="J12" s="33">
        <v>42856</v>
      </c>
      <c r="K12" s="32" t="s">
        <v>42</v>
      </c>
      <c r="L12" s="39">
        <v>42887</v>
      </c>
      <c r="M12" s="143" t="s">
        <v>484</v>
      </c>
      <c r="N12" s="283" t="s">
        <v>433</v>
      </c>
    </row>
    <row r="13" spans="1:14" s="18" customFormat="1" ht="49.5" customHeight="1" x14ac:dyDescent="0.2">
      <c r="A13" s="349"/>
      <c r="B13" s="382"/>
      <c r="C13" s="385"/>
      <c r="D13" s="385"/>
      <c r="E13" s="370"/>
      <c r="F13" s="231" t="s">
        <v>110</v>
      </c>
      <c r="G13" s="123">
        <v>0</v>
      </c>
      <c r="H13" s="31" t="s">
        <v>23</v>
      </c>
      <c r="I13" s="32" t="s">
        <v>302</v>
      </c>
      <c r="J13" s="39">
        <v>42856</v>
      </c>
      <c r="K13" s="32" t="s">
        <v>42</v>
      </c>
      <c r="L13" s="39">
        <v>42887</v>
      </c>
      <c r="M13" s="143" t="s">
        <v>481</v>
      </c>
      <c r="N13" s="284" t="s">
        <v>430</v>
      </c>
    </row>
    <row r="14" spans="1:14" s="18" customFormat="1" ht="74.25" customHeight="1" x14ac:dyDescent="0.2">
      <c r="A14" s="349"/>
      <c r="B14" s="382"/>
      <c r="C14" s="385"/>
      <c r="D14" s="385"/>
      <c r="E14" s="370"/>
      <c r="F14" s="231" t="s">
        <v>300</v>
      </c>
      <c r="G14" s="123">
        <v>0</v>
      </c>
      <c r="H14" s="31" t="s">
        <v>17</v>
      </c>
      <c r="I14" s="32" t="s">
        <v>302</v>
      </c>
      <c r="J14" s="39">
        <v>42856</v>
      </c>
      <c r="K14" s="32" t="s">
        <v>42</v>
      </c>
      <c r="L14" s="39">
        <v>43009</v>
      </c>
      <c r="M14" s="142" t="s">
        <v>474</v>
      </c>
      <c r="N14" s="283" t="s">
        <v>400</v>
      </c>
    </row>
    <row r="15" spans="1:14" s="18" customFormat="1" ht="36.75" customHeight="1" x14ac:dyDescent="0.2">
      <c r="A15" s="349"/>
      <c r="B15" s="382"/>
      <c r="C15" s="385"/>
      <c r="D15" s="385"/>
      <c r="E15" s="370"/>
      <c r="F15" s="246" t="s">
        <v>301</v>
      </c>
      <c r="G15" s="123">
        <v>0</v>
      </c>
      <c r="H15" s="31" t="s">
        <v>17</v>
      </c>
      <c r="I15" s="32" t="s">
        <v>302</v>
      </c>
      <c r="J15" s="39">
        <v>42887</v>
      </c>
      <c r="K15" s="32" t="s">
        <v>42</v>
      </c>
      <c r="L15" s="39">
        <v>43009</v>
      </c>
      <c r="M15" s="142" t="s">
        <v>456</v>
      </c>
      <c r="N15" s="283" t="s">
        <v>388</v>
      </c>
    </row>
    <row r="16" spans="1:14" s="18" customFormat="1" ht="58.5" customHeight="1" x14ac:dyDescent="0.2">
      <c r="A16" s="349"/>
      <c r="B16" s="382"/>
      <c r="C16" s="385"/>
      <c r="D16" s="385"/>
      <c r="E16" s="370"/>
      <c r="F16" s="247" t="s">
        <v>304</v>
      </c>
      <c r="G16" s="241">
        <v>0</v>
      </c>
      <c r="H16" s="31" t="s">
        <v>17</v>
      </c>
      <c r="I16" s="34" t="s">
        <v>302</v>
      </c>
      <c r="J16" s="33">
        <v>42917</v>
      </c>
      <c r="K16" s="32" t="s">
        <v>42</v>
      </c>
      <c r="L16" s="33"/>
      <c r="M16" s="142" t="s">
        <v>482</v>
      </c>
      <c r="N16" s="283" t="s">
        <v>391</v>
      </c>
    </row>
    <row r="17" spans="1:14" s="18" customFormat="1" ht="58.5" customHeight="1" x14ac:dyDescent="0.2">
      <c r="A17" s="349"/>
      <c r="B17" s="382"/>
      <c r="C17" s="385"/>
      <c r="D17" s="385"/>
      <c r="E17" s="370"/>
      <c r="F17" s="248" t="s">
        <v>349</v>
      </c>
      <c r="G17" s="241">
        <v>0</v>
      </c>
      <c r="H17" s="31" t="s">
        <v>11</v>
      </c>
      <c r="I17" s="122" t="s">
        <v>302</v>
      </c>
      <c r="J17" s="33">
        <v>42887</v>
      </c>
      <c r="K17" s="32" t="s">
        <v>42</v>
      </c>
      <c r="L17" s="33"/>
      <c r="M17" s="151" t="s">
        <v>457</v>
      </c>
      <c r="N17" s="144" t="s">
        <v>401</v>
      </c>
    </row>
    <row r="18" spans="1:14" s="18" customFormat="1" ht="46.5" customHeight="1" x14ac:dyDescent="0.2">
      <c r="A18" s="349"/>
      <c r="B18" s="382"/>
      <c r="C18" s="385"/>
      <c r="D18" s="385"/>
      <c r="E18" s="370"/>
      <c r="F18" s="247" t="s">
        <v>317</v>
      </c>
      <c r="G18" s="241">
        <v>0</v>
      </c>
      <c r="H18" s="31" t="s">
        <v>23</v>
      </c>
      <c r="I18" s="34" t="s">
        <v>302</v>
      </c>
      <c r="J18" s="33">
        <v>43132</v>
      </c>
      <c r="K18" s="32" t="s">
        <v>42</v>
      </c>
      <c r="L18" s="33"/>
      <c r="M18" s="145" t="s">
        <v>458</v>
      </c>
      <c r="N18" s="285" t="s">
        <v>366</v>
      </c>
    </row>
    <row r="19" spans="1:14" s="18" customFormat="1" ht="31.5" x14ac:dyDescent="0.2">
      <c r="A19" s="349"/>
      <c r="B19" s="382"/>
      <c r="C19" s="385"/>
      <c r="D19" s="385"/>
      <c r="E19" s="370"/>
      <c r="F19" s="249" t="s">
        <v>303</v>
      </c>
      <c r="G19" s="241">
        <v>1547</v>
      </c>
      <c r="H19" s="31" t="s">
        <v>23</v>
      </c>
      <c r="I19" s="34" t="s">
        <v>46</v>
      </c>
      <c r="J19" s="33">
        <v>43191</v>
      </c>
      <c r="K19" s="32" t="s">
        <v>42</v>
      </c>
      <c r="L19" s="33"/>
      <c r="M19" s="146" t="s">
        <v>372</v>
      </c>
      <c r="N19" s="286" t="s">
        <v>372</v>
      </c>
    </row>
    <row r="20" spans="1:14" s="18" customFormat="1" ht="42.75" customHeight="1" x14ac:dyDescent="0.2">
      <c r="A20" s="349"/>
      <c r="B20" s="382"/>
      <c r="C20" s="385"/>
      <c r="D20" s="385"/>
      <c r="E20" s="370"/>
      <c r="F20" s="249" t="s">
        <v>307</v>
      </c>
      <c r="G20" s="241">
        <v>0</v>
      </c>
      <c r="H20" s="31" t="s">
        <v>17</v>
      </c>
      <c r="I20" s="34" t="s">
        <v>302</v>
      </c>
      <c r="J20" s="33">
        <v>43252</v>
      </c>
      <c r="K20" s="32" t="s">
        <v>42</v>
      </c>
      <c r="L20" s="33"/>
      <c r="M20" s="147" t="s">
        <v>390</v>
      </c>
      <c r="N20" s="287" t="s">
        <v>390</v>
      </c>
    </row>
    <row r="21" spans="1:14" s="18" customFormat="1" ht="42.75" customHeight="1" x14ac:dyDescent="0.2">
      <c r="A21" s="349"/>
      <c r="B21" s="382"/>
      <c r="C21" s="385"/>
      <c r="D21" s="385"/>
      <c r="E21" s="370"/>
      <c r="F21" s="250" t="s">
        <v>313</v>
      </c>
      <c r="G21" s="123">
        <v>660</v>
      </c>
      <c r="H21" s="31" t="s">
        <v>17</v>
      </c>
      <c r="I21" s="34" t="s">
        <v>46</v>
      </c>
      <c r="J21" s="33">
        <v>43282</v>
      </c>
      <c r="K21" s="32" t="s">
        <v>42</v>
      </c>
      <c r="L21" s="33"/>
      <c r="M21" s="147" t="s">
        <v>389</v>
      </c>
      <c r="N21" s="287" t="s">
        <v>389</v>
      </c>
    </row>
    <row r="22" spans="1:14" s="18" customFormat="1" ht="63" customHeight="1" x14ac:dyDescent="0.2">
      <c r="A22" s="349"/>
      <c r="B22" s="382"/>
      <c r="C22" s="385"/>
      <c r="D22" s="385"/>
      <c r="E22" s="370"/>
      <c r="F22" s="231" t="s">
        <v>397</v>
      </c>
      <c r="G22" s="123">
        <v>2.4</v>
      </c>
      <c r="H22" s="31" t="s">
        <v>23</v>
      </c>
      <c r="I22" s="34" t="s">
        <v>25</v>
      </c>
      <c r="J22" s="33">
        <v>43313</v>
      </c>
      <c r="K22" s="32" t="s">
        <v>42</v>
      </c>
      <c r="L22" s="33"/>
      <c r="M22" s="146" t="s">
        <v>426</v>
      </c>
      <c r="N22" s="286" t="s">
        <v>426</v>
      </c>
    </row>
    <row r="23" spans="1:14" s="18" customFormat="1" ht="55.5" customHeight="1" thickBot="1" x14ac:dyDescent="0.25">
      <c r="A23" s="350"/>
      <c r="B23" s="383"/>
      <c r="C23" s="386"/>
      <c r="D23" s="386"/>
      <c r="E23" s="371"/>
      <c r="F23" s="251" t="s">
        <v>350</v>
      </c>
      <c r="G23" s="188">
        <v>12</v>
      </c>
      <c r="H23" s="189" t="s">
        <v>11</v>
      </c>
      <c r="I23" s="190" t="s">
        <v>27</v>
      </c>
      <c r="J23" s="191">
        <v>43344</v>
      </c>
      <c r="K23" s="173" t="s">
        <v>42</v>
      </c>
      <c r="L23" s="191"/>
      <c r="M23" s="320" t="s">
        <v>475</v>
      </c>
      <c r="N23" s="288" t="s">
        <v>427</v>
      </c>
    </row>
    <row r="24" spans="1:14" s="18" customFormat="1" ht="42.75" customHeight="1" x14ac:dyDescent="0.2">
      <c r="A24" s="372" t="s">
        <v>146</v>
      </c>
      <c r="B24" s="354" t="s">
        <v>30</v>
      </c>
      <c r="C24" s="339">
        <v>10</v>
      </c>
      <c r="D24" s="342">
        <v>1</v>
      </c>
      <c r="E24" s="351" t="s">
        <v>399</v>
      </c>
      <c r="F24" s="192" t="s">
        <v>99</v>
      </c>
      <c r="G24" s="193">
        <v>0</v>
      </c>
      <c r="H24" s="194" t="s">
        <v>15</v>
      </c>
      <c r="I24" s="195" t="s">
        <v>302</v>
      </c>
      <c r="J24" s="196">
        <v>41730</v>
      </c>
      <c r="K24" s="197" t="s">
        <v>41</v>
      </c>
      <c r="L24" s="196"/>
      <c r="M24" s="226"/>
      <c r="N24" s="289"/>
    </row>
    <row r="25" spans="1:14" s="18" customFormat="1" ht="24" customHeight="1" x14ac:dyDescent="0.2">
      <c r="A25" s="373"/>
      <c r="B25" s="355"/>
      <c r="C25" s="340"/>
      <c r="D25" s="343"/>
      <c r="E25" s="352"/>
      <c r="F25" s="124" t="s">
        <v>111</v>
      </c>
      <c r="G25" s="125">
        <v>0</v>
      </c>
      <c r="H25" s="126" t="s">
        <v>23</v>
      </c>
      <c r="I25" s="127" t="s">
        <v>302</v>
      </c>
      <c r="J25" s="128">
        <v>41760</v>
      </c>
      <c r="K25" s="129" t="s">
        <v>41</v>
      </c>
      <c r="L25" s="128"/>
      <c r="M25" s="227"/>
      <c r="N25" s="289"/>
    </row>
    <row r="26" spans="1:14" s="18" customFormat="1" ht="29.25" customHeight="1" x14ac:dyDescent="0.2">
      <c r="A26" s="373"/>
      <c r="B26" s="355"/>
      <c r="C26" s="340"/>
      <c r="D26" s="343"/>
      <c r="E26" s="352"/>
      <c r="F26" s="124" t="s">
        <v>101</v>
      </c>
      <c r="G26" s="125">
        <v>0</v>
      </c>
      <c r="H26" s="126" t="s">
        <v>17</v>
      </c>
      <c r="I26" s="127" t="s">
        <v>302</v>
      </c>
      <c r="J26" s="128">
        <v>41791</v>
      </c>
      <c r="K26" s="129" t="s">
        <v>41</v>
      </c>
      <c r="L26" s="128"/>
      <c r="M26" s="228"/>
      <c r="N26" s="290"/>
    </row>
    <row r="27" spans="1:14" s="18" customFormat="1" ht="34.5" customHeight="1" x14ac:dyDescent="0.2">
      <c r="A27" s="373"/>
      <c r="B27" s="355"/>
      <c r="C27" s="340"/>
      <c r="D27" s="343"/>
      <c r="E27" s="352"/>
      <c r="F27" s="124" t="s">
        <v>112</v>
      </c>
      <c r="G27" s="130">
        <v>0</v>
      </c>
      <c r="H27" s="126" t="s">
        <v>23</v>
      </c>
      <c r="I27" s="129" t="s">
        <v>302</v>
      </c>
      <c r="J27" s="128">
        <v>42370</v>
      </c>
      <c r="K27" s="129" t="s">
        <v>41</v>
      </c>
      <c r="L27" s="128"/>
      <c r="M27" s="228"/>
      <c r="N27" s="290"/>
    </row>
    <row r="28" spans="1:14" s="18" customFormat="1" ht="50.25" customHeight="1" x14ac:dyDescent="0.2">
      <c r="A28" s="373"/>
      <c r="B28" s="355"/>
      <c r="C28" s="340"/>
      <c r="D28" s="343"/>
      <c r="E28" s="352"/>
      <c r="F28" s="124" t="s">
        <v>320</v>
      </c>
      <c r="G28" s="130">
        <v>0</v>
      </c>
      <c r="H28" s="126" t="s">
        <v>23</v>
      </c>
      <c r="I28" s="127" t="s">
        <v>302</v>
      </c>
      <c r="J28" s="128">
        <v>42401</v>
      </c>
      <c r="K28" s="129" t="s">
        <v>41</v>
      </c>
      <c r="L28" s="128"/>
      <c r="M28" s="228"/>
      <c r="N28" s="290"/>
    </row>
    <row r="29" spans="1:14" s="18" customFormat="1" ht="31.5" x14ac:dyDescent="0.2">
      <c r="A29" s="373"/>
      <c r="B29" s="355"/>
      <c r="C29" s="340"/>
      <c r="D29" s="343"/>
      <c r="E29" s="352"/>
      <c r="F29" s="124" t="s">
        <v>113</v>
      </c>
      <c r="G29" s="130">
        <v>237</v>
      </c>
      <c r="H29" s="126" t="s">
        <v>23</v>
      </c>
      <c r="I29" s="129" t="s">
        <v>22</v>
      </c>
      <c r="J29" s="128">
        <v>42887</v>
      </c>
      <c r="K29" s="129" t="s">
        <v>41</v>
      </c>
      <c r="L29" s="128"/>
      <c r="M29" s="228"/>
      <c r="N29" s="290"/>
    </row>
    <row r="30" spans="1:14" s="18" customFormat="1" ht="31.5" customHeight="1" x14ac:dyDescent="0.2">
      <c r="A30" s="373"/>
      <c r="B30" s="355"/>
      <c r="C30" s="340"/>
      <c r="D30" s="343"/>
      <c r="E30" s="352"/>
      <c r="F30" s="124" t="s">
        <v>106</v>
      </c>
      <c r="G30" s="130">
        <v>0</v>
      </c>
      <c r="H30" s="126" t="s">
        <v>23</v>
      </c>
      <c r="I30" s="127" t="s">
        <v>302</v>
      </c>
      <c r="J30" s="128">
        <v>42887</v>
      </c>
      <c r="K30" s="129" t="s">
        <v>41</v>
      </c>
      <c r="L30" s="128"/>
      <c r="M30" s="228"/>
      <c r="N30" s="290"/>
    </row>
    <row r="31" spans="1:14" ht="33" customHeight="1" x14ac:dyDescent="0.2">
      <c r="A31" s="373"/>
      <c r="B31" s="355"/>
      <c r="C31" s="340"/>
      <c r="D31" s="343"/>
      <c r="E31" s="352"/>
      <c r="F31" s="124" t="s">
        <v>114</v>
      </c>
      <c r="G31" s="130">
        <v>0</v>
      </c>
      <c r="H31" s="126" t="s">
        <v>17</v>
      </c>
      <c r="I31" s="127" t="s">
        <v>302</v>
      </c>
      <c r="J31" s="128">
        <v>42705</v>
      </c>
      <c r="K31" s="129" t="s">
        <v>41</v>
      </c>
      <c r="L31" s="128"/>
      <c r="M31" s="228"/>
      <c r="N31" s="290"/>
    </row>
    <row r="32" spans="1:14" ht="69" customHeight="1" x14ac:dyDescent="0.2">
      <c r="A32" s="373"/>
      <c r="B32" s="355"/>
      <c r="C32" s="340"/>
      <c r="D32" s="343"/>
      <c r="E32" s="352"/>
      <c r="F32" s="124" t="s">
        <v>109</v>
      </c>
      <c r="G32" s="130">
        <v>0</v>
      </c>
      <c r="H32" s="126" t="s">
        <v>17</v>
      </c>
      <c r="I32" s="127" t="s">
        <v>302</v>
      </c>
      <c r="J32" s="128">
        <v>42856</v>
      </c>
      <c r="K32" s="32" t="s">
        <v>42</v>
      </c>
      <c r="L32" s="128">
        <v>42887</v>
      </c>
      <c r="M32" s="148" t="s">
        <v>484</v>
      </c>
      <c r="N32" s="291" t="s">
        <v>433</v>
      </c>
    </row>
    <row r="33" spans="1:14" ht="45.75" customHeight="1" x14ac:dyDescent="0.2">
      <c r="A33" s="373"/>
      <c r="B33" s="355"/>
      <c r="C33" s="340"/>
      <c r="D33" s="343"/>
      <c r="E33" s="352"/>
      <c r="F33" s="124" t="s">
        <v>110</v>
      </c>
      <c r="G33" s="130">
        <v>0</v>
      </c>
      <c r="H33" s="126" t="s">
        <v>23</v>
      </c>
      <c r="I33" s="127" t="s">
        <v>302</v>
      </c>
      <c r="J33" s="128">
        <v>42857</v>
      </c>
      <c r="K33" s="32" t="s">
        <v>42</v>
      </c>
      <c r="L33" s="128">
        <v>42887</v>
      </c>
      <c r="M33" s="148" t="s">
        <v>481</v>
      </c>
      <c r="N33" s="292" t="s">
        <v>430</v>
      </c>
    </row>
    <row r="34" spans="1:14" ht="69" customHeight="1" x14ac:dyDescent="0.2">
      <c r="A34" s="373"/>
      <c r="B34" s="355"/>
      <c r="C34" s="340"/>
      <c r="D34" s="343"/>
      <c r="E34" s="352"/>
      <c r="F34" s="124" t="s">
        <v>300</v>
      </c>
      <c r="G34" s="130">
        <v>0</v>
      </c>
      <c r="H34" s="126" t="s">
        <v>17</v>
      </c>
      <c r="I34" s="127" t="s">
        <v>302</v>
      </c>
      <c r="J34" s="128">
        <v>42856</v>
      </c>
      <c r="K34" s="32" t="s">
        <v>42</v>
      </c>
      <c r="L34" s="128">
        <v>43009</v>
      </c>
      <c r="M34" s="148" t="s">
        <v>474</v>
      </c>
      <c r="N34" s="291" t="s">
        <v>400</v>
      </c>
    </row>
    <row r="35" spans="1:14" ht="38.25" customHeight="1" x14ac:dyDescent="0.2">
      <c r="A35" s="373"/>
      <c r="B35" s="355"/>
      <c r="C35" s="340"/>
      <c r="D35" s="343"/>
      <c r="E35" s="352"/>
      <c r="F35" s="124" t="s">
        <v>301</v>
      </c>
      <c r="G35" s="130">
        <v>0</v>
      </c>
      <c r="H35" s="126" t="s">
        <v>17</v>
      </c>
      <c r="I35" s="127" t="s">
        <v>302</v>
      </c>
      <c r="J35" s="128">
        <v>42887</v>
      </c>
      <c r="K35" s="32" t="s">
        <v>42</v>
      </c>
      <c r="L35" s="128">
        <v>43009</v>
      </c>
      <c r="M35" s="148" t="s">
        <v>456</v>
      </c>
      <c r="N35" s="291" t="s">
        <v>388</v>
      </c>
    </row>
    <row r="36" spans="1:14" ht="31.5" x14ac:dyDescent="0.2">
      <c r="A36" s="373"/>
      <c r="B36" s="355"/>
      <c r="C36" s="340"/>
      <c r="D36" s="343"/>
      <c r="E36" s="352"/>
      <c r="F36" s="124" t="s">
        <v>107</v>
      </c>
      <c r="G36" s="130">
        <v>0</v>
      </c>
      <c r="H36" s="126" t="s">
        <v>15</v>
      </c>
      <c r="I36" s="127" t="s">
        <v>302</v>
      </c>
      <c r="J36" s="128">
        <v>42795</v>
      </c>
      <c r="K36" s="129" t="s">
        <v>41</v>
      </c>
      <c r="L36" s="128"/>
      <c r="M36" s="148"/>
      <c r="N36" s="290"/>
    </row>
    <row r="37" spans="1:14" ht="56.25" customHeight="1" x14ac:dyDescent="0.2">
      <c r="A37" s="373"/>
      <c r="B37" s="355"/>
      <c r="C37" s="340"/>
      <c r="D37" s="343"/>
      <c r="E37" s="352"/>
      <c r="F37" s="124" t="s">
        <v>304</v>
      </c>
      <c r="G37" s="130">
        <v>0</v>
      </c>
      <c r="H37" s="126" t="s">
        <v>17</v>
      </c>
      <c r="I37" s="127" t="s">
        <v>302</v>
      </c>
      <c r="J37" s="128">
        <v>42917</v>
      </c>
      <c r="K37" s="32" t="s">
        <v>42</v>
      </c>
      <c r="L37" s="128"/>
      <c r="M37" s="148" t="s">
        <v>482</v>
      </c>
      <c r="N37" s="291" t="s">
        <v>392</v>
      </c>
    </row>
    <row r="38" spans="1:14" ht="56.25" customHeight="1" x14ac:dyDescent="0.2">
      <c r="A38" s="373"/>
      <c r="B38" s="355"/>
      <c r="C38" s="340"/>
      <c r="D38" s="343"/>
      <c r="E38" s="352"/>
      <c r="F38" s="131" t="s">
        <v>349</v>
      </c>
      <c r="G38" s="130">
        <v>0</v>
      </c>
      <c r="H38" s="126" t="s">
        <v>11</v>
      </c>
      <c r="I38" s="132" t="s">
        <v>302</v>
      </c>
      <c r="J38" s="128">
        <v>42887</v>
      </c>
      <c r="K38" s="32" t="s">
        <v>42</v>
      </c>
      <c r="L38" s="128"/>
      <c r="M38" s="150" t="s">
        <v>459</v>
      </c>
      <c r="N38" s="293" t="s">
        <v>401</v>
      </c>
    </row>
    <row r="39" spans="1:14" ht="61.5" customHeight="1" x14ac:dyDescent="0.2">
      <c r="A39" s="373"/>
      <c r="B39" s="355"/>
      <c r="C39" s="340"/>
      <c r="D39" s="343"/>
      <c r="E39" s="352"/>
      <c r="F39" s="133" t="s">
        <v>321</v>
      </c>
      <c r="G39" s="130">
        <v>0</v>
      </c>
      <c r="H39" s="126" t="s">
        <v>17</v>
      </c>
      <c r="I39" s="127" t="s">
        <v>302</v>
      </c>
      <c r="J39" s="128">
        <v>43101</v>
      </c>
      <c r="K39" s="32" t="s">
        <v>42</v>
      </c>
      <c r="L39" s="128"/>
      <c r="M39" s="149" t="s">
        <v>460</v>
      </c>
      <c r="N39" s="292" t="s">
        <v>402</v>
      </c>
    </row>
    <row r="40" spans="1:14" ht="33" customHeight="1" x14ac:dyDescent="0.2">
      <c r="A40" s="373"/>
      <c r="B40" s="355"/>
      <c r="C40" s="340"/>
      <c r="D40" s="343"/>
      <c r="E40" s="352"/>
      <c r="F40" s="124" t="s">
        <v>306</v>
      </c>
      <c r="G40" s="130">
        <v>2538</v>
      </c>
      <c r="H40" s="126" t="s">
        <v>23</v>
      </c>
      <c r="I40" s="129" t="s">
        <v>46</v>
      </c>
      <c r="J40" s="128">
        <v>43344</v>
      </c>
      <c r="K40" s="32" t="s">
        <v>42</v>
      </c>
      <c r="L40" s="128"/>
      <c r="M40" s="150" t="s">
        <v>371</v>
      </c>
      <c r="N40" s="293" t="s">
        <v>371</v>
      </c>
    </row>
    <row r="41" spans="1:14" ht="40.5" customHeight="1" x14ac:dyDescent="0.2">
      <c r="A41" s="373"/>
      <c r="B41" s="355"/>
      <c r="C41" s="340"/>
      <c r="D41" s="343"/>
      <c r="E41" s="352"/>
      <c r="F41" s="124" t="s">
        <v>307</v>
      </c>
      <c r="G41" s="130">
        <v>0</v>
      </c>
      <c r="H41" s="126" t="s">
        <v>17</v>
      </c>
      <c r="I41" s="127" t="s">
        <v>302</v>
      </c>
      <c r="J41" s="128">
        <v>43252</v>
      </c>
      <c r="K41" s="32" t="s">
        <v>42</v>
      </c>
      <c r="L41" s="128"/>
      <c r="M41" s="150" t="s">
        <v>390</v>
      </c>
      <c r="N41" s="291" t="s">
        <v>394</v>
      </c>
    </row>
    <row r="42" spans="1:14" ht="30.75" customHeight="1" x14ac:dyDescent="0.2">
      <c r="A42" s="373"/>
      <c r="B42" s="355"/>
      <c r="C42" s="340"/>
      <c r="D42" s="343"/>
      <c r="E42" s="352"/>
      <c r="F42" s="124" t="s">
        <v>393</v>
      </c>
      <c r="G42" s="130">
        <v>1162</v>
      </c>
      <c r="H42" s="126" t="s">
        <v>17</v>
      </c>
      <c r="I42" s="127" t="s">
        <v>46</v>
      </c>
      <c r="J42" s="128">
        <v>43344</v>
      </c>
      <c r="K42" s="32" t="s">
        <v>42</v>
      </c>
      <c r="L42" s="128"/>
      <c r="M42" s="150" t="s">
        <v>389</v>
      </c>
      <c r="N42" s="292" t="s">
        <v>389</v>
      </c>
    </row>
    <row r="43" spans="1:14" ht="59.25" customHeight="1" x14ac:dyDescent="0.2">
      <c r="A43" s="373"/>
      <c r="B43" s="355"/>
      <c r="C43" s="340"/>
      <c r="D43" s="343"/>
      <c r="E43" s="352"/>
      <c r="F43" s="124" t="s">
        <v>397</v>
      </c>
      <c r="G43" s="130">
        <v>4</v>
      </c>
      <c r="H43" s="126" t="s">
        <v>23</v>
      </c>
      <c r="I43" s="129" t="s">
        <v>25</v>
      </c>
      <c r="J43" s="128">
        <v>43344</v>
      </c>
      <c r="K43" s="32" t="s">
        <v>42</v>
      </c>
      <c r="L43" s="128"/>
      <c r="M43" s="150" t="s">
        <v>426</v>
      </c>
      <c r="N43" s="293" t="s">
        <v>426</v>
      </c>
    </row>
    <row r="44" spans="1:14" ht="42.75" customHeight="1" thickBot="1" x14ac:dyDescent="0.25">
      <c r="A44" s="374"/>
      <c r="B44" s="356"/>
      <c r="C44" s="341"/>
      <c r="D44" s="344"/>
      <c r="E44" s="353"/>
      <c r="F44" s="198" t="s">
        <v>350</v>
      </c>
      <c r="G44" s="199">
        <v>12</v>
      </c>
      <c r="H44" s="200" t="s">
        <v>11</v>
      </c>
      <c r="I44" s="201" t="s">
        <v>27</v>
      </c>
      <c r="J44" s="202">
        <v>43374</v>
      </c>
      <c r="K44" s="173" t="s">
        <v>42</v>
      </c>
      <c r="L44" s="202"/>
      <c r="M44" s="203" t="s">
        <v>461</v>
      </c>
      <c r="N44" s="294" t="s">
        <v>376</v>
      </c>
    </row>
    <row r="45" spans="1:14" ht="42" customHeight="1" x14ac:dyDescent="0.2">
      <c r="A45" s="348">
        <v>1</v>
      </c>
      <c r="B45" s="327" t="s">
        <v>31</v>
      </c>
      <c r="C45" s="375">
        <v>10</v>
      </c>
      <c r="D45" s="378">
        <v>1</v>
      </c>
      <c r="E45" s="336" t="s">
        <v>28</v>
      </c>
      <c r="F45" s="184" t="s">
        <v>99</v>
      </c>
      <c r="G45" s="204">
        <v>0</v>
      </c>
      <c r="H45" s="162" t="s">
        <v>15</v>
      </c>
      <c r="I45" s="163" t="s">
        <v>302</v>
      </c>
      <c r="J45" s="187">
        <v>41730</v>
      </c>
      <c r="K45" s="163" t="s">
        <v>41</v>
      </c>
      <c r="L45" s="187"/>
      <c r="M45" s="224"/>
      <c r="N45" s="279"/>
    </row>
    <row r="46" spans="1:14" ht="19.5" customHeight="1" x14ac:dyDescent="0.2">
      <c r="A46" s="349"/>
      <c r="B46" s="328"/>
      <c r="C46" s="376"/>
      <c r="D46" s="379"/>
      <c r="E46" s="337"/>
      <c r="F46" s="30" t="s">
        <v>111</v>
      </c>
      <c r="G46" s="43">
        <v>0</v>
      </c>
      <c r="H46" s="31" t="s">
        <v>23</v>
      </c>
      <c r="I46" s="34" t="s">
        <v>302</v>
      </c>
      <c r="J46" s="33">
        <v>41760</v>
      </c>
      <c r="K46" s="32" t="s">
        <v>41</v>
      </c>
      <c r="L46" s="33"/>
      <c r="M46" s="225"/>
      <c r="N46" s="280"/>
    </row>
    <row r="47" spans="1:14" ht="22.5" customHeight="1" x14ac:dyDescent="0.2">
      <c r="A47" s="349"/>
      <c r="B47" s="328"/>
      <c r="C47" s="376"/>
      <c r="D47" s="379"/>
      <c r="E47" s="337"/>
      <c r="F47" s="30" t="s">
        <v>101</v>
      </c>
      <c r="G47" s="43">
        <v>0</v>
      </c>
      <c r="H47" s="31" t="s">
        <v>17</v>
      </c>
      <c r="I47" s="34" t="s">
        <v>302</v>
      </c>
      <c r="J47" s="33">
        <v>41791</v>
      </c>
      <c r="K47" s="32" t="s">
        <v>41</v>
      </c>
      <c r="L47" s="33"/>
      <c r="M47" s="225"/>
      <c r="N47" s="280"/>
    </row>
    <row r="48" spans="1:14" ht="31.5" x14ac:dyDescent="0.2">
      <c r="A48" s="349"/>
      <c r="B48" s="328"/>
      <c r="C48" s="376"/>
      <c r="D48" s="379"/>
      <c r="E48" s="337"/>
      <c r="F48" s="30" t="s">
        <v>116</v>
      </c>
      <c r="G48" s="43">
        <v>0</v>
      </c>
      <c r="H48" s="31" t="s">
        <v>23</v>
      </c>
      <c r="I48" s="34" t="s">
        <v>302</v>
      </c>
      <c r="J48" s="33">
        <v>41791</v>
      </c>
      <c r="K48" s="32" t="s">
        <v>41</v>
      </c>
      <c r="L48" s="33"/>
      <c r="M48" s="225"/>
      <c r="N48" s="280"/>
    </row>
    <row r="49" spans="1:14" ht="27.75" customHeight="1" x14ac:dyDescent="0.2">
      <c r="A49" s="349"/>
      <c r="B49" s="328"/>
      <c r="C49" s="376"/>
      <c r="D49" s="379"/>
      <c r="E49" s="337"/>
      <c r="F49" s="30" t="s">
        <v>117</v>
      </c>
      <c r="G49" s="43">
        <v>119</v>
      </c>
      <c r="H49" s="31" t="s">
        <v>23</v>
      </c>
      <c r="I49" s="34" t="s">
        <v>22</v>
      </c>
      <c r="J49" s="33">
        <v>41974</v>
      </c>
      <c r="K49" s="32" t="s">
        <v>41</v>
      </c>
      <c r="L49" s="33"/>
      <c r="M49" s="225"/>
      <c r="N49" s="280"/>
    </row>
    <row r="50" spans="1:14" ht="31.5" customHeight="1" x14ac:dyDescent="0.2">
      <c r="A50" s="349"/>
      <c r="B50" s="328"/>
      <c r="C50" s="376"/>
      <c r="D50" s="379"/>
      <c r="E50" s="337"/>
      <c r="F50" s="30" t="s">
        <v>118</v>
      </c>
      <c r="G50" s="123">
        <v>0</v>
      </c>
      <c r="H50" s="31" t="s">
        <v>23</v>
      </c>
      <c r="I50" s="34" t="s">
        <v>302</v>
      </c>
      <c r="J50" s="33">
        <v>42005</v>
      </c>
      <c r="K50" s="32" t="s">
        <v>41</v>
      </c>
      <c r="L50" s="33"/>
      <c r="M50" s="225"/>
      <c r="N50" s="280"/>
    </row>
    <row r="51" spans="1:14" ht="47.25" x14ac:dyDescent="0.2">
      <c r="A51" s="349"/>
      <c r="B51" s="328"/>
      <c r="C51" s="376"/>
      <c r="D51" s="379"/>
      <c r="E51" s="337"/>
      <c r="F51" s="30" t="s">
        <v>119</v>
      </c>
      <c r="G51" s="123">
        <v>0</v>
      </c>
      <c r="H51" s="31" t="s">
        <v>23</v>
      </c>
      <c r="I51" s="32" t="s">
        <v>302</v>
      </c>
      <c r="J51" s="33">
        <v>42401</v>
      </c>
      <c r="K51" s="32" t="s">
        <v>41</v>
      </c>
      <c r="L51" s="33"/>
      <c r="M51" s="225"/>
      <c r="N51" s="280"/>
    </row>
    <row r="52" spans="1:14" ht="24" customHeight="1" x14ac:dyDescent="0.2">
      <c r="A52" s="349"/>
      <c r="B52" s="328"/>
      <c r="C52" s="376"/>
      <c r="D52" s="379"/>
      <c r="E52" s="337"/>
      <c r="F52" s="30" t="s">
        <v>120</v>
      </c>
      <c r="G52" s="123">
        <v>294</v>
      </c>
      <c r="H52" s="31" t="s">
        <v>23</v>
      </c>
      <c r="I52" s="32" t="s">
        <v>22</v>
      </c>
      <c r="J52" s="33">
        <v>42887</v>
      </c>
      <c r="K52" s="32" t="s">
        <v>41</v>
      </c>
      <c r="L52" s="33"/>
      <c r="M52" s="225"/>
      <c r="N52" s="280"/>
    </row>
    <row r="53" spans="1:14" ht="18.75" customHeight="1" x14ac:dyDescent="0.2">
      <c r="A53" s="349"/>
      <c r="B53" s="328"/>
      <c r="C53" s="376"/>
      <c r="D53" s="379"/>
      <c r="E53" s="337"/>
      <c r="F53" s="30" t="s">
        <v>121</v>
      </c>
      <c r="G53" s="123">
        <v>0</v>
      </c>
      <c r="H53" s="31" t="s">
        <v>23</v>
      </c>
      <c r="I53" s="32" t="s">
        <v>302</v>
      </c>
      <c r="J53" s="33">
        <v>42887</v>
      </c>
      <c r="K53" s="32" t="s">
        <v>41</v>
      </c>
      <c r="L53" s="33"/>
      <c r="M53" s="225"/>
      <c r="N53" s="280"/>
    </row>
    <row r="54" spans="1:14" ht="22.5" customHeight="1" x14ac:dyDescent="0.2">
      <c r="A54" s="349"/>
      <c r="B54" s="328"/>
      <c r="C54" s="376"/>
      <c r="D54" s="379"/>
      <c r="E54" s="337"/>
      <c r="F54" s="30" t="s">
        <v>122</v>
      </c>
      <c r="G54" s="123">
        <v>0</v>
      </c>
      <c r="H54" s="44" t="s">
        <v>17</v>
      </c>
      <c r="I54" s="45" t="s">
        <v>302</v>
      </c>
      <c r="J54" s="33">
        <v>42705</v>
      </c>
      <c r="K54" s="32" t="s">
        <v>41</v>
      </c>
      <c r="L54" s="33"/>
      <c r="M54" s="225"/>
      <c r="N54" s="280"/>
    </row>
    <row r="55" spans="1:14" ht="69.75" customHeight="1" x14ac:dyDescent="0.2">
      <c r="A55" s="349"/>
      <c r="B55" s="328"/>
      <c r="C55" s="376"/>
      <c r="D55" s="379"/>
      <c r="E55" s="337"/>
      <c r="F55" s="30" t="s">
        <v>123</v>
      </c>
      <c r="G55" s="123">
        <v>0</v>
      </c>
      <c r="H55" s="44" t="s">
        <v>17</v>
      </c>
      <c r="I55" s="45" t="s">
        <v>302</v>
      </c>
      <c r="J55" s="33">
        <v>42856</v>
      </c>
      <c r="K55" s="32" t="s">
        <v>42</v>
      </c>
      <c r="L55" s="33">
        <v>42887</v>
      </c>
      <c r="M55" s="143" t="s">
        <v>484</v>
      </c>
      <c r="N55" s="283" t="s">
        <v>433</v>
      </c>
    </row>
    <row r="56" spans="1:14" ht="49.5" customHeight="1" x14ac:dyDescent="0.2">
      <c r="A56" s="349"/>
      <c r="B56" s="328"/>
      <c r="C56" s="376"/>
      <c r="D56" s="379"/>
      <c r="E56" s="337"/>
      <c r="F56" s="30" t="s">
        <v>124</v>
      </c>
      <c r="G56" s="123">
        <v>0</v>
      </c>
      <c r="H56" s="44" t="s">
        <v>23</v>
      </c>
      <c r="I56" s="45" t="s">
        <v>302</v>
      </c>
      <c r="J56" s="33">
        <v>42857</v>
      </c>
      <c r="K56" s="32" t="s">
        <v>42</v>
      </c>
      <c r="L56" s="33">
        <v>42887</v>
      </c>
      <c r="M56" s="143" t="s">
        <v>481</v>
      </c>
      <c r="N56" s="284" t="s">
        <v>430</v>
      </c>
    </row>
    <row r="57" spans="1:14" ht="68.25" customHeight="1" x14ac:dyDescent="0.2">
      <c r="A57" s="349"/>
      <c r="B57" s="328"/>
      <c r="C57" s="376"/>
      <c r="D57" s="379"/>
      <c r="E57" s="337"/>
      <c r="F57" s="30" t="s">
        <v>308</v>
      </c>
      <c r="G57" s="123">
        <v>0</v>
      </c>
      <c r="H57" s="31" t="s">
        <v>17</v>
      </c>
      <c r="I57" s="34" t="s">
        <v>302</v>
      </c>
      <c r="J57" s="33">
        <v>42856</v>
      </c>
      <c r="K57" s="32" t="s">
        <v>42</v>
      </c>
      <c r="L57" s="33">
        <v>43009</v>
      </c>
      <c r="M57" s="143" t="s">
        <v>474</v>
      </c>
      <c r="N57" s="283" t="s">
        <v>400</v>
      </c>
    </row>
    <row r="58" spans="1:14" ht="34.5" customHeight="1" x14ac:dyDescent="0.2">
      <c r="A58" s="349"/>
      <c r="B58" s="328"/>
      <c r="C58" s="376"/>
      <c r="D58" s="379"/>
      <c r="E58" s="337"/>
      <c r="F58" s="30" t="s">
        <v>309</v>
      </c>
      <c r="G58" s="123">
        <v>0</v>
      </c>
      <c r="H58" s="31" t="s">
        <v>17</v>
      </c>
      <c r="I58" s="34" t="s">
        <v>302</v>
      </c>
      <c r="J58" s="33">
        <v>42887</v>
      </c>
      <c r="K58" s="32" t="s">
        <v>42</v>
      </c>
      <c r="L58" s="33">
        <v>43009</v>
      </c>
      <c r="M58" s="142" t="s">
        <v>456</v>
      </c>
      <c r="N58" s="283" t="s">
        <v>388</v>
      </c>
    </row>
    <row r="59" spans="1:14" ht="31.5" x14ac:dyDescent="0.2">
      <c r="A59" s="349"/>
      <c r="B59" s="328"/>
      <c r="C59" s="376"/>
      <c r="D59" s="379"/>
      <c r="E59" s="337"/>
      <c r="F59" s="30" t="s">
        <v>125</v>
      </c>
      <c r="G59" s="123">
        <v>0</v>
      </c>
      <c r="H59" s="31" t="s">
        <v>15</v>
      </c>
      <c r="I59" s="32" t="s">
        <v>302</v>
      </c>
      <c r="J59" s="33">
        <v>42795</v>
      </c>
      <c r="K59" s="32" t="s">
        <v>41</v>
      </c>
      <c r="L59" s="33"/>
      <c r="M59" s="225"/>
      <c r="N59" s="280"/>
    </row>
    <row r="60" spans="1:14" ht="45.75" customHeight="1" x14ac:dyDescent="0.2">
      <c r="A60" s="349"/>
      <c r="B60" s="328"/>
      <c r="C60" s="376"/>
      <c r="D60" s="379"/>
      <c r="E60" s="337"/>
      <c r="F60" s="30" t="s">
        <v>305</v>
      </c>
      <c r="G60" s="123">
        <v>0</v>
      </c>
      <c r="H60" s="31" t="s">
        <v>17</v>
      </c>
      <c r="I60" s="32" t="s">
        <v>302</v>
      </c>
      <c r="J60" s="33">
        <v>42917</v>
      </c>
      <c r="K60" s="32" t="s">
        <v>42</v>
      </c>
      <c r="L60" s="33"/>
      <c r="M60" s="147" t="s">
        <v>485</v>
      </c>
      <c r="N60" s="287" t="s">
        <v>424</v>
      </c>
    </row>
    <row r="61" spans="1:14" ht="60.75" customHeight="1" x14ac:dyDescent="0.2">
      <c r="A61" s="349"/>
      <c r="B61" s="328"/>
      <c r="C61" s="376"/>
      <c r="D61" s="379"/>
      <c r="E61" s="337"/>
      <c r="F61" s="121" t="s">
        <v>351</v>
      </c>
      <c r="G61" s="123">
        <v>0</v>
      </c>
      <c r="H61" s="31" t="s">
        <v>11</v>
      </c>
      <c r="I61" s="32" t="s">
        <v>302</v>
      </c>
      <c r="J61" s="33">
        <v>42887</v>
      </c>
      <c r="K61" s="32" t="s">
        <v>42</v>
      </c>
      <c r="L61" s="33"/>
      <c r="M61" s="151" t="s">
        <v>462</v>
      </c>
      <c r="N61" s="295" t="s">
        <v>401</v>
      </c>
    </row>
    <row r="62" spans="1:14" ht="32.25" customHeight="1" x14ac:dyDescent="0.2">
      <c r="A62" s="349"/>
      <c r="B62" s="328"/>
      <c r="C62" s="376"/>
      <c r="D62" s="379"/>
      <c r="E62" s="337"/>
      <c r="F62" s="41" t="s">
        <v>310</v>
      </c>
      <c r="G62" s="123">
        <v>0</v>
      </c>
      <c r="H62" s="31" t="s">
        <v>17</v>
      </c>
      <c r="I62" s="34" t="s">
        <v>302</v>
      </c>
      <c r="J62" s="33">
        <v>43101</v>
      </c>
      <c r="K62" s="32" t="s">
        <v>42</v>
      </c>
      <c r="L62" s="33"/>
      <c r="M62" s="146" t="s">
        <v>404</v>
      </c>
      <c r="N62" s="287" t="s">
        <v>404</v>
      </c>
    </row>
    <row r="63" spans="1:14" ht="29.25" customHeight="1" x14ac:dyDescent="0.2">
      <c r="A63" s="349"/>
      <c r="B63" s="328"/>
      <c r="C63" s="376"/>
      <c r="D63" s="379"/>
      <c r="E63" s="337"/>
      <c r="F63" s="242" t="s">
        <v>126</v>
      </c>
      <c r="G63" s="123">
        <v>2588</v>
      </c>
      <c r="H63" s="31" t="s">
        <v>23</v>
      </c>
      <c r="I63" s="34" t="s">
        <v>46</v>
      </c>
      <c r="J63" s="33">
        <v>43344</v>
      </c>
      <c r="K63" s="32" t="s">
        <v>42</v>
      </c>
      <c r="L63" s="33"/>
      <c r="M63" s="152" t="s">
        <v>450</v>
      </c>
      <c r="N63" s="296" t="s">
        <v>425</v>
      </c>
    </row>
    <row r="64" spans="1:14" ht="45" customHeight="1" x14ac:dyDescent="0.2">
      <c r="A64" s="349"/>
      <c r="B64" s="328"/>
      <c r="C64" s="376"/>
      <c r="D64" s="379"/>
      <c r="E64" s="337"/>
      <c r="F64" s="243" t="s">
        <v>311</v>
      </c>
      <c r="G64" s="241">
        <v>0</v>
      </c>
      <c r="H64" s="31" t="s">
        <v>17</v>
      </c>
      <c r="I64" s="34" t="s">
        <v>302</v>
      </c>
      <c r="J64" s="33">
        <v>43252</v>
      </c>
      <c r="K64" s="32" t="s">
        <v>42</v>
      </c>
      <c r="L64" s="33"/>
      <c r="M64" s="146" t="s">
        <v>367</v>
      </c>
      <c r="N64" s="287" t="s">
        <v>367</v>
      </c>
    </row>
    <row r="65" spans="1:14" ht="36.75" customHeight="1" x14ac:dyDescent="0.2">
      <c r="A65" s="349"/>
      <c r="B65" s="328"/>
      <c r="C65" s="376"/>
      <c r="D65" s="379"/>
      <c r="E65" s="337"/>
      <c r="F65" s="243" t="s">
        <v>312</v>
      </c>
      <c r="G65" s="241">
        <v>1112</v>
      </c>
      <c r="H65" s="31" t="s">
        <v>17</v>
      </c>
      <c r="I65" s="34" t="s">
        <v>46</v>
      </c>
      <c r="J65" s="33">
        <v>43344</v>
      </c>
      <c r="K65" s="32" t="s">
        <v>42</v>
      </c>
      <c r="L65" s="33"/>
      <c r="M65" s="146" t="s">
        <v>389</v>
      </c>
      <c r="N65" s="287" t="s">
        <v>389</v>
      </c>
    </row>
    <row r="66" spans="1:14" ht="60" customHeight="1" x14ac:dyDescent="0.2">
      <c r="A66" s="349"/>
      <c r="B66" s="328"/>
      <c r="C66" s="376"/>
      <c r="D66" s="379"/>
      <c r="E66" s="337"/>
      <c r="F66" s="243" t="s">
        <v>403</v>
      </c>
      <c r="G66" s="241">
        <v>4</v>
      </c>
      <c r="H66" s="31" t="s">
        <v>23</v>
      </c>
      <c r="I66" s="32" t="s">
        <v>25</v>
      </c>
      <c r="J66" s="33">
        <v>43344</v>
      </c>
      <c r="K66" s="32" t="s">
        <v>42</v>
      </c>
      <c r="L66" s="33"/>
      <c r="M66" s="146" t="s">
        <v>426</v>
      </c>
      <c r="N66" s="286" t="s">
        <v>426</v>
      </c>
    </row>
    <row r="67" spans="1:14" ht="44.25" customHeight="1" thickBot="1" x14ac:dyDescent="0.25">
      <c r="A67" s="350"/>
      <c r="B67" s="329"/>
      <c r="C67" s="377"/>
      <c r="D67" s="380"/>
      <c r="E67" s="338"/>
      <c r="F67" s="254" t="s">
        <v>352</v>
      </c>
      <c r="G67" s="252">
        <v>12</v>
      </c>
      <c r="H67" s="189" t="s">
        <v>11</v>
      </c>
      <c r="I67" s="190" t="s">
        <v>27</v>
      </c>
      <c r="J67" s="205">
        <v>43374</v>
      </c>
      <c r="K67" s="173" t="s">
        <v>42</v>
      </c>
      <c r="L67" s="205"/>
      <c r="M67" s="206" t="s">
        <v>463</v>
      </c>
      <c r="N67" s="297" t="s">
        <v>377</v>
      </c>
    </row>
    <row r="68" spans="1:14" ht="48.75" customHeight="1" x14ac:dyDescent="0.2">
      <c r="A68" s="345">
        <v>1</v>
      </c>
      <c r="B68" s="354" t="s">
        <v>32</v>
      </c>
      <c r="C68" s="339">
        <v>10</v>
      </c>
      <c r="D68" s="342">
        <v>1</v>
      </c>
      <c r="E68" s="324" t="s">
        <v>353</v>
      </c>
      <c r="F68" s="192" t="s">
        <v>127</v>
      </c>
      <c r="G68" s="193">
        <v>0</v>
      </c>
      <c r="H68" s="321" t="s">
        <v>15</v>
      </c>
      <c r="I68" s="322" t="s">
        <v>302</v>
      </c>
      <c r="J68" s="196">
        <v>41883</v>
      </c>
      <c r="K68" s="322" t="s">
        <v>41</v>
      </c>
      <c r="L68" s="196"/>
      <c r="M68" s="226"/>
      <c r="N68" s="289"/>
    </row>
    <row r="69" spans="1:14" ht="31.5" x14ac:dyDescent="0.2">
      <c r="A69" s="346"/>
      <c r="B69" s="355"/>
      <c r="C69" s="340"/>
      <c r="D69" s="343"/>
      <c r="E69" s="325"/>
      <c r="F69" s="124" t="s">
        <v>128</v>
      </c>
      <c r="G69" s="125">
        <v>0</v>
      </c>
      <c r="H69" s="134" t="s">
        <v>15</v>
      </c>
      <c r="I69" s="135" t="s">
        <v>302</v>
      </c>
      <c r="J69" s="128">
        <v>41974</v>
      </c>
      <c r="K69" s="129" t="s">
        <v>41</v>
      </c>
      <c r="L69" s="128"/>
      <c r="M69" s="228"/>
      <c r="N69" s="290"/>
    </row>
    <row r="70" spans="1:14" ht="20.25" customHeight="1" x14ac:dyDescent="0.2">
      <c r="A70" s="346"/>
      <c r="B70" s="355"/>
      <c r="C70" s="340"/>
      <c r="D70" s="343"/>
      <c r="E70" s="325"/>
      <c r="F70" s="124" t="s">
        <v>129</v>
      </c>
      <c r="G70" s="125">
        <v>0</v>
      </c>
      <c r="H70" s="126" t="s">
        <v>23</v>
      </c>
      <c r="I70" s="127" t="s">
        <v>302</v>
      </c>
      <c r="J70" s="128">
        <v>41974</v>
      </c>
      <c r="K70" s="129" t="s">
        <v>41</v>
      </c>
      <c r="L70" s="128"/>
      <c r="M70" s="228"/>
      <c r="N70" s="290"/>
    </row>
    <row r="71" spans="1:14" ht="20.25" customHeight="1" x14ac:dyDescent="0.2">
      <c r="A71" s="346"/>
      <c r="B71" s="355"/>
      <c r="C71" s="340"/>
      <c r="D71" s="343"/>
      <c r="E71" s="325"/>
      <c r="F71" s="124" t="s">
        <v>130</v>
      </c>
      <c r="G71" s="125">
        <v>0</v>
      </c>
      <c r="H71" s="126" t="s">
        <v>17</v>
      </c>
      <c r="I71" s="127" t="s">
        <v>302</v>
      </c>
      <c r="J71" s="128">
        <v>42156</v>
      </c>
      <c r="K71" s="129" t="s">
        <v>41</v>
      </c>
      <c r="L71" s="128"/>
      <c r="M71" s="228"/>
      <c r="N71" s="290"/>
    </row>
    <row r="72" spans="1:14" ht="19.5" customHeight="1" x14ac:dyDescent="0.2">
      <c r="A72" s="346"/>
      <c r="B72" s="355"/>
      <c r="C72" s="340"/>
      <c r="D72" s="343"/>
      <c r="E72" s="325"/>
      <c r="F72" s="136" t="s">
        <v>131</v>
      </c>
      <c r="G72" s="137">
        <v>0</v>
      </c>
      <c r="H72" s="126" t="s">
        <v>23</v>
      </c>
      <c r="I72" s="127" t="s">
        <v>302</v>
      </c>
      <c r="J72" s="138">
        <v>42005</v>
      </c>
      <c r="K72" s="129" t="s">
        <v>41</v>
      </c>
      <c r="L72" s="138"/>
      <c r="M72" s="229"/>
      <c r="N72" s="298"/>
    </row>
    <row r="73" spans="1:14" ht="47.25" x14ac:dyDescent="0.2">
      <c r="A73" s="346"/>
      <c r="B73" s="355"/>
      <c r="C73" s="340"/>
      <c r="D73" s="343"/>
      <c r="E73" s="325"/>
      <c r="F73" s="124" t="s">
        <v>132</v>
      </c>
      <c r="G73" s="130">
        <v>0</v>
      </c>
      <c r="H73" s="126" t="s">
        <v>23</v>
      </c>
      <c r="I73" s="127" t="s">
        <v>302</v>
      </c>
      <c r="J73" s="128">
        <v>42156</v>
      </c>
      <c r="K73" s="129" t="s">
        <v>41</v>
      </c>
      <c r="L73" s="128"/>
      <c r="M73" s="228"/>
      <c r="N73" s="290"/>
    </row>
    <row r="74" spans="1:14" ht="24" customHeight="1" x14ac:dyDescent="0.2">
      <c r="A74" s="346"/>
      <c r="B74" s="355"/>
      <c r="C74" s="340"/>
      <c r="D74" s="343"/>
      <c r="E74" s="325"/>
      <c r="F74" s="124" t="s">
        <v>133</v>
      </c>
      <c r="G74" s="130">
        <v>282</v>
      </c>
      <c r="H74" s="126" t="s">
        <v>23</v>
      </c>
      <c r="I74" s="127" t="s">
        <v>22</v>
      </c>
      <c r="J74" s="128">
        <v>42491</v>
      </c>
      <c r="K74" s="129" t="s">
        <v>41</v>
      </c>
      <c r="L74" s="128"/>
      <c r="M74" s="228"/>
      <c r="N74" s="290"/>
    </row>
    <row r="75" spans="1:14" ht="26.25" customHeight="1" x14ac:dyDescent="0.2">
      <c r="A75" s="346"/>
      <c r="B75" s="355"/>
      <c r="C75" s="340"/>
      <c r="D75" s="343"/>
      <c r="E75" s="325"/>
      <c r="F75" s="124" t="s">
        <v>134</v>
      </c>
      <c r="G75" s="130">
        <v>0</v>
      </c>
      <c r="H75" s="126" t="s">
        <v>23</v>
      </c>
      <c r="I75" s="127" t="s">
        <v>302</v>
      </c>
      <c r="J75" s="128">
        <v>42614</v>
      </c>
      <c r="K75" s="129" t="s">
        <v>41</v>
      </c>
      <c r="L75" s="128"/>
      <c r="M75" s="228"/>
      <c r="N75" s="290"/>
    </row>
    <row r="76" spans="1:14" ht="23.25" customHeight="1" x14ac:dyDescent="0.2">
      <c r="A76" s="346"/>
      <c r="B76" s="355"/>
      <c r="C76" s="340"/>
      <c r="D76" s="343"/>
      <c r="E76" s="325"/>
      <c r="F76" s="124" t="s">
        <v>135</v>
      </c>
      <c r="G76" s="130">
        <v>0</v>
      </c>
      <c r="H76" s="126" t="s">
        <v>17</v>
      </c>
      <c r="I76" s="127" t="s">
        <v>302</v>
      </c>
      <c r="J76" s="128">
        <v>42705</v>
      </c>
      <c r="K76" s="129" t="s">
        <v>41</v>
      </c>
      <c r="L76" s="128"/>
      <c r="M76" s="228"/>
      <c r="N76" s="290"/>
    </row>
    <row r="77" spans="1:14" ht="74.25" customHeight="1" x14ac:dyDescent="0.2">
      <c r="A77" s="346"/>
      <c r="B77" s="355"/>
      <c r="C77" s="340"/>
      <c r="D77" s="343"/>
      <c r="E77" s="325"/>
      <c r="F77" s="124" t="s">
        <v>136</v>
      </c>
      <c r="G77" s="130">
        <v>0</v>
      </c>
      <c r="H77" s="126" t="s">
        <v>17</v>
      </c>
      <c r="I77" s="127" t="s">
        <v>302</v>
      </c>
      <c r="J77" s="128">
        <v>42856</v>
      </c>
      <c r="K77" s="32" t="s">
        <v>42</v>
      </c>
      <c r="L77" s="128">
        <v>42887</v>
      </c>
      <c r="M77" s="148" t="s">
        <v>484</v>
      </c>
      <c r="N77" s="291" t="s">
        <v>433</v>
      </c>
    </row>
    <row r="78" spans="1:14" ht="51" customHeight="1" x14ac:dyDescent="0.2">
      <c r="A78" s="346"/>
      <c r="B78" s="355"/>
      <c r="C78" s="340"/>
      <c r="D78" s="343"/>
      <c r="E78" s="325"/>
      <c r="F78" s="124" t="s">
        <v>137</v>
      </c>
      <c r="G78" s="130">
        <v>0</v>
      </c>
      <c r="H78" s="126" t="s">
        <v>23</v>
      </c>
      <c r="I78" s="127" t="s">
        <v>302</v>
      </c>
      <c r="J78" s="128">
        <v>42857</v>
      </c>
      <c r="K78" s="32" t="s">
        <v>42</v>
      </c>
      <c r="L78" s="138">
        <v>42887</v>
      </c>
      <c r="M78" s="148" t="s">
        <v>481</v>
      </c>
      <c r="N78" s="292" t="s">
        <v>430</v>
      </c>
    </row>
    <row r="79" spans="1:14" ht="69" customHeight="1" x14ac:dyDescent="0.2">
      <c r="A79" s="346"/>
      <c r="B79" s="355"/>
      <c r="C79" s="340"/>
      <c r="D79" s="343"/>
      <c r="E79" s="325"/>
      <c r="F79" s="124" t="s">
        <v>308</v>
      </c>
      <c r="G79" s="130">
        <v>0</v>
      </c>
      <c r="H79" s="126" t="s">
        <v>17</v>
      </c>
      <c r="I79" s="127" t="s">
        <v>302</v>
      </c>
      <c r="J79" s="128">
        <v>42856</v>
      </c>
      <c r="K79" s="32" t="s">
        <v>42</v>
      </c>
      <c r="L79" s="128">
        <v>43009</v>
      </c>
      <c r="M79" s="148" t="s">
        <v>474</v>
      </c>
      <c r="N79" s="291" t="s">
        <v>400</v>
      </c>
    </row>
    <row r="80" spans="1:14" ht="38.25" customHeight="1" x14ac:dyDescent="0.2">
      <c r="A80" s="346"/>
      <c r="B80" s="355"/>
      <c r="C80" s="340"/>
      <c r="D80" s="343"/>
      <c r="E80" s="325"/>
      <c r="F80" s="124" t="s">
        <v>309</v>
      </c>
      <c r="G80" s="130">
        <v>0</v>
      </c>
      <c r="H80" s="126" t="s">
        <v>17</v>
      </c>
      <c r="I80" s="127" t="s">
        <v>302</v>
      </c>
      <c r="J80" s="128">
        <v>42887</v>
      </c>
      <c r="K80" s="32" t="s">
        <v>42</v>
      </c>
      <c r="L80" s="128">
        <v>43009</v>
      </c>
      <c r="M80" s="148" t="s">
        <v>456</v>
      </c>
      <c r="N80" s="291" t="s">
        <v>388</v>
      </c>
    </row>
    <row r="81" spans="1:14" ht="36" customHeight="1" x14ac:dyDescent="0.2">
      <c r="A81" s="346"/>
      <c r="B81" s="355"/>
      <c r="C81" s="340"/>
      <c r="D81" s="343"/>
      <c r="E81" s="325"/>
      <c r="F81" s="124" t="s">
        <v>138</v>
      </c>
      <c r="G81" s="130">
        <v>0</v>
      </c>
      <c r="H81" s="126" t="s">
        <v>15</v>
      </c>
      <c r="I81" s="129" t="s">
        <v>302</v>
      </c>
      <c r="J81" s="128">
        <v>42795</v>
      </c>
      <c r="K81" s="129" t="s">
        <v>41</v>
      </c>
      <c r="L81" s="128"/>
      <c r="M81" s="148"/>
      <c r="N81" s="290"/>
    </row>
    <row r="82" spans="1:14" ht="57.75" customHeight="1" x14ac:dyDescent="0.2">
      <c r="A82" s="346"/>
      <c r="B82" s="355"/>
      <c r="C82" s="340"/>
      <c r="D82" s="343"/>
      <c r="E82" s="325"/>
      <c r="F82" s="124" t="s">
        <v>363</v>
      </c>
      <c r="G82" s="139">
        <v>0</v>
      </c>
      <c r="H82" s="126" t="s">
        <v>17</v>
      </c>
      <c r="I82" s="127" t="s">
        <v>302</v>
      </c>
      <c r="J82" s="138">
        <v>42917</v>
      </c>
      <c r="K82" s="32" t="s">
        <v>42</v>
      </c>
      <c r="L82" s="138"/>
      <c r="M82" s="148" t="s">
        <v>482</v>
      </c>
      <c r="N82" s="292" t="s">
        <v>423</v>
      </c>
    </row>
    <row r="83" spans="1:14" ht="54" customHeight="1" x14ac:dyDescent="0.2">
      <c r="A83" s="346"/>
      <c r="B83" s="355"/>
      <c r="C83" s="340"/>
      <c r="D83" s="343"/>
      <c r="E83" s="325"/>
      <c r="F83" s="131" t="s">
        <v>351</v>
      </c>
      <c r="G83" s="130">
        <v>0</v>
      </c>
      <c r="H83" s="126" t="s">
        <v>11</v>
      </c>
      <c r="I83" s="132" t="s">
        <v>302</v>
      </c>
      <c r="J83" s="128">
        <v>42887</v>
      </c>
      <c r="K83" s="32" t="s">
        <v>42</v>
      </c>
      <c r="L83" s="128"/>
      <c r="M83" s="150" t="s">
        <v>464</v>
      </c>
      <c r="N83" s="293" t="s">
        <v>401</v>
      </c>
    </row>
    <row r="84" spans="1:14" ht="48" customHeight="1" x14ac:dyDescent="0.2">
      <c r="A84" s="346"/>
      <c r="B84" s="355"/>
      <c r="C84" s="340"/>
      <c r="D84" s="343"/>
      <c r="E84" s="325"/>
      <c r="F84" s="133" t="s">
        <v>310</v>
      </c>
      <c r="G84" s="130">
        <v>0</v>
      </c>
      <c r="H84" s="126" t="s">
        <v>17</v>
      </c>
      <c r="I84" s="127" t="s">
        <v>302</v>
      </c>
      <c r="J84" s="128">
        <v>43101</v>
      </c>
      <c r="K84" s="32" t="s">
        <v>42</v>
      </c>
      <c r="L84" s="128"/>
      <c r="M84" s="150" t="s">
        <v>428</v>
      </c>
      <c r="N84" s="292" t="s">
        <v>428</v>
      </c>
    </row>
    <row r="85" spans="1:14" ht="24" customHeight="1" x14ac:dyDescent="0.2">
      <c r="A85" s="346"/>
      <c r="B85" s="355"/>
      <c r="C85" s="340"/>
      <c r="D85" s="343"/>
      <c r="E85" s="325"/>
      <c r="F85" s="124" t="s">
        <v>115</v>
      </c>
      <c r="G85" s="130">
        <v>2980</v>
      </c>
      <c r="H85" s="126" t="s">
        <v>23</v>
      </c>
      <c r="I85" s="127" t="s">
        <v>46</v>
      </c>
      <c r="J85" s="138">
        <v>43344</v>
      </c>
      <c r="K85" s="32" t="s">
        <v>42</v>
      </c>
      <c r="L85" s="138"/>
      <c r="M85" s="149" t="s">
        <v>370</v>
      </c>
      <c r="N85" s="292" t="s">
        <v>370</v>
      </c>
    </row>
    <row r="86" spans="1:14" ht="39" customHeight="1" x14ac:dyDescent="0.2">
      <c r="A86" s="346"/>
      <c r="B86" s="355"/>
      <c r="C86" s="340"/>
      <c r="D86" s="343"/>
      <c r="E86" s="325"/>
      <c r="F86" s="124" t="s">
        <v>311</v>
      </c>
      <c r="G86" s="130">
        <v>0</v>
      </c>
      <c r="H86" s="126" t="s">
        <v>17</v>
      </c>
      <c r="I86" s="127" t="s">
        <v>302</v>
      </c>
      <c r="J86" s="128">
        <v>43252</v>
      </c>
      <c r="K86" s="32" t="s">
        <v>42</v>
      </c>
      <c r="L86" s="128"/>
      <c r="M86" s="276" t="s">
        <v>367</v>
      </c>
      <c r="N86" s="291" t="s">
        <v>367</v>
      </c>
    </row>
    <row r="87" spans="1:14" ht="37.5" customHeight="1" x14ac:dyDescent="0.2">
      <c r="A87" s="346"/>
      <c r="B87" s="355"/>
      <c r="C87" s="340"/>
      <c r="D87" s="343"/>
      <c r="E87" s="325"/>
      <c r="F87" s="124" t="s">
        <v>312</v>
      </c>
      <c r="G87" s="130">
        <v>720</v>
      </c>
      <c r="H87" s="126" t="s">
        <v>17</v>
      </c>
      <c r="I87" s="127" t="s">
        <v>46</v>
      </c>
      <c r="J87" s="128">
        <v>43344</v>
      </c>
      <c r="K87" s="32" t="s">
        <v>42</v>
      </c>
      <c r="L87" s="128"/>
      <c r="M87" s="150" t="s">
        <v>369</v>
      </c>
      <c r="N87" s="292" t="s">
        <v>369</v>
      </c>
    </row>
    <row r="88" spans="1:14" ht="55.5" customHeight="1" x14ac:dyDescent="0.2">
      <c r="A88" s="346"/>
      <c r="B88" s="355"/>
      <c r="C88" s="340"/>
      <c r="D88" s="343"/>
      <c r="E88" s="325"/>
      <c r="F88" s="124" t="s">
        <v>405</v>
      </c>
      <c r="G88" s="130">
        <v>4</v>
      </c>
      <c r="H88" s="126" t="s">
        <v>23</v>
      </c>
      <c r="I88" s="129" t="s">
        <v>25</v>
      </c>
      <c r="J88" s="128">
        <v>43344</v>
      </c>
      <c r="K88" s="32" t="s">
        <v>42</v>
      </c>
      <c r="L88" s="128"/>
      <c r="M88" s="150" t="s">
        <v>426</v>
      </c>
      <c r="N88" s="293" t="s">
        <v>426</v>
      </c>
    </row>
    <row r="89" spans="1:14" ht="53.25" customHeight="1" thickBot="1" x14ac:dyDescent="0.25">
      <c r="A89" s="347"/>
      <c r="B89" s="356"/>
      <c r="C89" s="341"/>
      <c r="D89" s="344"/>
      <c r="E89" s="326"/>
      <c r="F89" s="198" t="s">
        <v>352</v>
      </c>
      <c r="G89" s="199">
        <v>12</v>
      </c>
      <c r="H89" s="200" t="s">
        <v>11</v>
      </c>
      <c r="I89" s="201" t="s">
        <v>27</v>
      </c>
      <c r="J89" s="202">
        <v>43374</v>
      </c>
      <c r="K89" s="173" t="s">
        <v>42</v>
      </c>
      <c r="L89" s="202"/>
      <c r="M89" s="203" t="s">
        <v>476</v>
      </c>
      <c r="N89" s="299" t="s">
        <v>375</v>
      </c>
    </row>
    <row r="90" spans="1:14" ht="40.5" customHeight="1" x14ac:dyDescent="0.2">
      <c r="A90" s="348">
        <v>1</v>
      </c>
      <c r="B90" s="327" t="s">
        <v>33</v>
      </c>
      <c r="C90" s="330">
        <v>10</v>
      </c>
      <c r="D90" s="333">
        <v>1</v>
      </c>
      <c r="E90" s="366" t="s">
        <v>94</v>
      </c>
      <c r="F90" s="184" t="s">
        <v>139</v>
      </c>
      <c r="G90" s="161">
        <v>0</v>
      </c>
      <c r="H90" s="186" t="s">
        <v>23</v>
      </c>
      <c r="I90" s="165" t="s">
        <v>302</v>
      </c>
      <c r="J90" s="187">
        <v>41791</v>
      </c>
      <c r="K90" s="165" t="s">
        <v>41</v>
      </c>
      <c r="L90" s="187"/>
      <c r="M90" s="224"/>
      <c r="N90" s="279"/>
    </row>
    <row r="91" spans="1:14" ht="30.75" customHeight="1" x14ac:dyDescent="0.2">
      <c r="A91" s="349"/>
      <c r="B91" s="328"/>
      <c r="C91" s="331"/>
      <c r="D91" s="334"/>
      <c r="E91" s="367"/>
      <c r="F91" s="30" t="s">
        <v>414</v>
      </c>
      <c r="G91" s="42">
        <v>151</v>
      </c>
      <c r="H91" s="31" t="s">
        <v>23</v>
      </c>
      <c r="I91" s="122" t="s">
        <v>82</v>
      </c>
      <c r="J91" s="33">
        <v>42125</v>
      </c>
      <c r="K91" s="32" t="s">
        <v>41</v>
      </c>
      <c r="L91" s="33"/>
      <c r="M91" s="225"/>
      <c r="N91" s="280"/>
    </row>
    <row r="92" spans="1:14" ht="47.25" x14ac:dyDescent="0.2">
      <c r="A92" s="349"/>
      <c r="B92" s="328"/>
      <c r="C92" s="331"/>
      <c r="D92" s="334"/>
      <c r="E92" s="367"/>
      <c r="F92" s="30" t="s">
        <v>140</v>
      </c>
      <c r="G92" s="42">
        <v>0</v>
      </c>
      <c r="H92" s="31" t="s">
        <v>15</v>
      </c>
      <c r="I92" s="34" t="s">
        <v>302</v>
      </c>
      <c r="J92" s="33">
        <v>42430</v>
      </c>
      <c r="K92" s="32" t="s">
        <v>41</v>
      </c>
      <c r="L92" s="33"/>
      <c r="M92" s="225"/>
      <c r="N92" s="280"/>
    </row>
    <row r="93" spans="1:14" ht="47.25" x14ac:dyDescent="0.25">
      <c r="A93" s="349"/>
      <c r="B93" s="328"/>
      <c r="C93" s="331"/>
      <c r="D93" s="334"/>
      <c r="E93" s="367"/>
      <c r="F93" s="30" t="s">
        <v>358</v>
      </c>
      <c r="G93" s="42">
        <v>0</v>
      </c>
      <c r="H93" s="31" t="s">
        <v>23</v>
      </c>
      <c r="I93" s="32" t="s">
        <v>302</v>
      </c>
      <c r="J93" s="33">
        <v>42856</v>
      </c>
      <c r="K93" s="32" t="s">
        <v>41</v>
      </c>
      <c r="L93" s="255"/>
      <c r="M93" s="153"/>
      <c r="N93" s="300" t="s">
        <v>396</v>
      </c>
    </row>
    <row r="94" spans="1:14" ht="31.5" x14ac:dyDescent="0.25">
      <c r="A94" s="349"/>
      <c r="B94" s="328"/>
      <c r="C94" s="331"/>
      <c r="D94" s="334"/>
      <c r="E94" s="367"/>
      <c r="F94" s="35" t="s">
        <v>365</v>
      </c>
      <c r="G94" s="42">
        <v>0</v>
      </c>
      <c r="H94" s="31" t="s">
        <v>23</v>
      </c>
      <c r="I94" s="32" t="s">
        <v>302</v>
      </c>
      <c r="J94" s="33">
        <v>42857</v>
      </c>
      <c r="K94" s="32" t="s">
        <v>41</v>
      </c>
      <c r="L94" s="156"/>
      <c r="M94" s="153"/>
      <c r="N94" s="300" t="s">
        <v>396</v>
      </c>
    </row>
    <row r="95" spans="1:14" ht="47.25" x14ac:dyDescent="0.25">
      <c r="A95" s="349"/>
      <c r="B95" s="328"/>
      <c r="C95" s="331"/>
      <c r="D95" s="334"/>
      <c r="E95" s="367"/>
      <c r="F95" s="30" t="s">
        <v>359</v>
      </c>
      <c r="G95" s="42">
        <v>0</v>
      </c>
      <c r="H95" s="31" t="s">
        <v>23</v>
      </c>
      <c r="I95" s="32" t="s">
        <v>302</v>
      </c>
      <c r="J95" s="33">
        <v>42917</v>
      </c>
      <c r="K95" s="32" t="s">
        <v>42</v>
      </c>
      <c r="L95" s="33"/>
      <c r="M95" s="153" t="s">
        <v>468</v>
      </c>
    </row>
    <row r="96" spans="1:14" ht="42" customHeight="1" x14ac:dyDescent="0.25">
      <c r="A96" s="349"/>
      <c r="B96" s="328"/>
      <c r="C96" s="331"/>
      <c r="D96" s="334"/>
      <c r="E96" s="367"/>
      <c r="F96" s="30" t="s">
        <v>360</v>
      </c>
      <c r="G96" s="42">
        <v>0</v>
      </c>
      <c r="H96" s="31" t="s">
        <v>23</v>
      </c>
      <c r="I96" s="32" t="s">
        <v>302</v>
      </c>
      <c r="J96" s="33">
        <v>42917</v>
      </c>
      <c r="K96" s="32" t="s">
        <v>42</v>
      </c>
      <c r="L96" s="33"/>
      <c r="M96" s="153" t="s">
        <v>468</v>
      </c>
    </row>
    <row r="97" spans="1:14" ht="50.25" customHeight="1" x14ac:dyDescent="0.2">
      <c r="A97" s="349"/>
      <c r="B97" s="328"/>
      <c r="C97" s="331"/>
      <c r="D97" s="334"/>
      <c r="E97" s="367"/>
      <c r="F97" s="30" t="s">
        <v>361</v>
      </c>
      <c r="G97" s="42">
        <v>20</v>
      </c>
      <c r="H97" s="31" t="s">
        <v>23</v>
      </c>
      <c r="I97" s="32" t="s">
        <v>22</v>
      </c>
      <c r="J97" s="33">
        <v>43040</v>
      </c>
      <c r="K97" s="32" t="s">
        <v>42</v>
      </c>
      <c r="L97" s="33"/>
      <c r="M97" s="145" t="s">
        <v>434</v>
      </c>
      <c r="N97" s="285" t="s">
        <v>434</v>
      </c>
    </row>
    <row r="98" spans="1:14" ht="54" customHeight="1" x14ac:dyDescent="0.25">
      <c r="A98" s="349"/>
      <c r="B98" s="328"/>
      <c r="C98" s="331"/>
      <c r="D98" s="334"/>
      <c r="E98" s="367"/>
      <c r="F98" s="30" t="s">
        <v>362</v>
      </c>
      <c r="G98" s="42">
        <v>50</v>
      </c>
      <c r="H98" s="31" t="s">
        <v>23</v>
      </c>
      <c r="I98" s="32" t="s">
        <v>22</v>
      </c>
      <c r="J98" s="33">
        <v>43040</v>
      </c>
      <c r="K98" s="32" t="s">
        <v>42</v>
      </c>
      <c r="L98" s="33"/>
      <c r="M98" s="146" t="s">
        <v>469</v>
      </c>
    </row>
    <row r="99" spans="1:14" ht="52.5" customHeight="1" x14ac:dyDescent="0.2">
      <c r="A99" s="349"/>
      <c r="B99" s="328"/>
      <c r="C99" s="331"/>
      <c r="D99" s="334"/>
      <c r="E99" s="367"/>
      <c r="F99" s="30" t="s">
        <v>354</v>
      </c>
      <c r="G99" s="42">
        <v>0</v>
      </c>
      <c r="H99" s="31" t="s">
        <v>23</v>
      </c>
      <c r="I99" s="32" t="s">
        <v>302</v>
      </c>
      <c r="J99" s="33">
        <v>43160</v>
      </c>
      <c r="K99" s="32" t="s">
        <v>42</v>
      </c>
      <c r="L99" s="33"/>
      <c r="M99" s="154" t="s">
        <v>378</v>
      </c>
      <c r="N99" s="301" t="s">
        <v>378</v>
      </c>
    </row>
    <row r="100" spans="1:14" ht="46.5" customHeight="1" x14ac:dyDescent="0.2">
      <c r="A100" s="349"/>
      <c r="B100" s="328"/>
      <c r="C100" s="331"/>
      <c r="D100" s="334"/>
      <c r="E100" s="367"/>
      <c r="F100" s="30" t="s">
        <v>355</v>
      </c>
      <c r="G100" s="42">
        <v>0</v>
      </c>
      <c r="H100" s="31" t="s">
        <v>23</v>
      </c>
      <c r="I100" s="32" t="s">
        <v>302</v>
      </c>
      <c r="J100" s="33">
        <v>43160</v>
      </c>
      <c r="K100" s="32" t="s">
        <v>42</v>
      </c>
      <c r="L100" s="33"/>
      <c r="M100" s="154" t="s">
        <v>378</v>
      </c>
      <c r="N100" s="301" t="s">
        <v>378</v>
      </c>
    </row>
    <row r="101" spans="1:14" ht="31.5" x14ac:dyDescent="0.2">
      <c r="A101" s="349"/>
      <c r="B101" s="328"/>
      <c r="C101" s="331"/>
      <c r="D101" s="334"/>
      <c r="E101" s="367"/>
      <c r="F101" s="30" t="s">
        <v>364</v>
      </c>
      <c r="G101" s="42">
        <v>0</v>
      </c>
      <c r="H101" s="31" t="s">
        <v>23</v>
      </c>
      <c r="I101" s="32" t="s">
        <v>302</v>
      </c>
      <c r="J101" s="33">
        <v>43313</v>
      </c>
      <c r="K101" s="32" t="s">
        <v>42</v>
      </c>
      <c r="L101" s="33"/>
      <c r="M101" s="153" t="s">
        <v>384</v>
      </c>
      <c r="N101" s="300" t="s">
        <v>384</v>
      </c>
    </row>
    <row r="102" spans="1:14" ht="31.5" x14ac:dyDescent="0.2">
      <c r="A102" s="349"/>
      <c r="B102" s="328"/>
      <c r="C102" s="331"/>
      <c r="D102" s="334"/>
      <c r="E102" s="367"/>
      <c r="F102" s="30" t="s">
        <v>356</v>
      </c>
      <c r="G102" s="42">
        <v>0</v>
      </c>
      <c r="H102" s="31" t="s">
        <v>23</v>
      </c>
      <c r="I102" s="32" t="s">
        <v>302</v>
      </c>
      <c r="J102" s="33">
        <v>43313</v>
      </c>
      <c r="K102" s="32" t="s">
        <v>42</v>
      </c>
      <c r="L102" s="33"/>
      <c r="M102" s="153" t="s">
        <v>384</v>
      </c>
      <c r="N102" s="300" t="s">
        <v>384</v>
      </c>
    </row>
    <row r="103" spans="1:14" ht="31.5" customHeight="1" x14ac:dyDescent="0.2">
      <c r="A103" s="349"/>
      <c r="B103" s="328"/>
      <c r="C103" s="331"/>
      <c r="D103" s="334"/>
      <c r="E103" s="367"/>
      <c r="F103" s="30" t="s">
        <v>413</v>
      </c>
      <c r="G103" s="42">
        <v>222</v>
      </c>
      <c r="H103" s="31" t="s">
        <v>23</v>
      </c>
      <c r="I103" s="32" t="s">
        <v>22</v>
      </c>
      <c r="J103" s="33">
        <v>43435</v>
      </c>
      <c r="K103" s="32" t="s">
        <v>42</v>
      </c>
      <c r="L103" s="33"/>
      <c r="M103" s="153" t="s">
        <v>382</v>
      </c>
      <c r="N103" s="300" t="s">
        <v>382</v>
      </c>
    </row>
    <row r="104" spans="1:14" ht="20.25" customHeight="1" x14ac:dyDescent="0.2">
      <c r="A104" s="349"/>
      <c r="B104" s="328"/>
      <c r="C104" s="331"/>
      <c r="D104" s="334"/>
      <c r="E104" s="367"/>
      <c r="F104" s="30" t="s">
        <v>357</v>
      </c>
      <c r="G104" s="42">
        <v>200</v>
      </c>
      <c r="H104" s="31" t="s">
        <v>23</v>
      </c>
      <c r="I104" s="32" t="s">
        <v>22</v>
      </c>
      <c r="J104" s="33">
        <v>43435</v>
      </c>
      <c r="K104" s="32" t="s">
        <v>42</v>
      </c>
      <c r="L104" s="33"/>
      <c r="M104" s="153" t="s">
        <v>382</v>
      </c>
      <c r="N104" s="300" t="s">
        <v>382</v>
      </c>
    </row>
    <row r="105" spans="1:14" ht="50.25" customHeight="1" x14ac:dyDescent="0.2">
      <c r="A105" s="349"/>
      <c r="B105" s="328"/>
      <c r="C105" s="331"/>
      <c r="D105" s="334"/>
      <c r="E105" s="367"/>
      <c r="F105" s="140" t="s">
        <v>324</v>
      </c>
      <c r="G105" s="42">
        <v>24</v>
      </c>
      <c r="H105" s="31" t="s">
        <v>23</v>
      </c>
      <c r="I105" s="122" t="s">
        <v>82</v>
      </c>
      <c r="J105" s="39">
        <v>42856</v>
      </c>
      <c r="K105" s="32" t="s">
        <v>42</v>
      </c>
      <c r="L105" s="39">
        <v>42887</v>
      </c>
      <c r="M105" s="143" t="s">
        <v>465</v>
      </c>
      <c r="N105" s="284" t="s">
        <v>395</v>
      </c>
    </row>
    <row r="106" spans="1:14" ht="31.5" x14ac:dyDescent="0.2">
      <c r="A106" s="349"/>
      <c r="B106" s="328"/>
      <c r="C106" s="331"/>
      <c r="D106" s="334"/>
      <c r="E106" s="367"/>
      <c r="F106" s="140" t="s">
        <v>323</v>
      </c>
      <c r="G106" s="42">
        <v>0</v>
      </c>
      <c r="H106" s="264" t="s">
        <v>23</v>
      </c>
      <c r="I106" s="265" t="s">
        <v>302</v>
      </c>
      <c r="J106" s="256">
        <v>42856</v>
      </c>
      <c r="K106" s="253" t="s">
        <v>42</v>
      </c>
      <c r="L106" s="39">
        <v>42887</v>
      </c>
      <c r="M106" s="257" t="s">
        <v>466</v>
      </c>
      <c r="N106" s="302" t="s">
        <v>383</v>
      </c>
    </row>
    <row r="107" spans="1:14" ht="57.75" customHeight="1" x14ac:dyDescent="0.2">
      <c r="A107" s="349"/>
      <c r="B107" s="328"/>
      <c r="C107" s="331"/>
      <c r="D107" s="334"/>
      <c r="E107" s="367"/>
      <c r="F107" s="30" t="s">
        <v>441</v>
      </c>
      <c r="G107" s="273">
        <v>0</v>
      </c>
      <c r="H107" s="270" t="s">
        <v>23</v>
      </c>
      <c r="I107" s="271" t="s">
        <v>302</v>
      </c>
      <c r="J107" s="260">
        <v>42917</v>
      </c>
      <c r="K107" s="259" t="s">
        <v>42</v>
      </c>
      <c r="L107" s="260"/>
      <c r="M107" s="274" t="s">
        <v>451</v>
      </c>
      <c r="N107" s="303" t="s">
        <v>385</v>
      </c>
    </row>
    <row r="108" spans="1:14" ht="35.25" customHeight="1" x14ac:dyDescent="0.2">
      <c r="A108" s="349"/>
      <c r="B108" s="328"/>
      <c r="C108" s="331"/>
      <c r="D108" s="334"/>
      <c r="E108" s="367"/>
      <c r="F108" s="30" t="s">
        <v>325</v>
      </c>
      <c r="G108" s="273">
        <v>360</v>
      </c>
      <c r="H108" s="272" t="s">
        <v>23</v>
      </c>
      <c r="I108" s="271" t="s">
        <v>22</v>
      </c>
      <c r="J108" s="260">
        <v>43009</v>
      </c>
      <c r="K108" s="259" t="s">
        <v>42</v>
      </c>
      <c r="L108" s="260"/>
      <c r="M108" s="274" t="s">
        <v>483</v>
      </c>
      <c r="N108" s="303" t="s">
        <v>382</v>
      </c>
    </row>
    <row r="109" spans="1:14" ht="44.25" customHeight="1" x14ac:dyDescent="0.2">
      <c r="A109" s="349"/>
      <c r="B109" s="328"/>
      <c r="C109" s="331"/>
      <c r="D109" s="334"/>
      <c r="E109" s="367"/>
      <c r="F109" s="30" t="s">
        <v>409</v>
      </c>
      <c r="G109" s="273">
        <v>0</v>
      </c>
      <c r="H109" s="272" t="s">
        <v>15</v>
      </c>
      <c r="I109" s="271" t="s">
        <v>302</v>
      </c>
      <c r="J109" s="260">
        <v>42736</v>
      </c>
      <c r="K109" s="259" t="s">
        <v>41</v>
      </c>
      <c r="L109" s="260"/>
      <c r="M109" s="275"/>
      <c r="N109" s="304"/>
    </row>
    <row r="110" spans="1:14" ht="54.75" customHeight="1" x14ac:dyDescent="0.25">
      <c r="A110" s="349"/>
      <c r="B110" s="328"/>
      <c r="C110" s="331"/>
      <c r="D110" s="334"/>
      <c r="E110" s="367"/>
      <c r="F110" s="30" t="s">
        <v>342</v>
      </c>
      <c r="G110" s="273">
        <v>0</v>
      </c>
      <c r="H110" s="272" t="s">
        <v>23</v>
      </c>
      <c r="I110" s="271" t="s">
        <v>302</v>
      </c>
      <c r="J110" s="263">
        <v>42887</v>
      </c>
      <c r="K110" s="259" t="s">
        <v>42</v>
      </c>
      <c r="L110" s="262"/>
      <c r="M110" s="274" t="s">
        <v>470</v>
      </c>
      <c r="N110" s="303" t="s">
        <v>440</v>
      </c>
    </row>
    <row r="111" spans="1:14" ht="71.25" customHeight="1" x14ac:dyDescent="0.2">
      <c r="A111" s="349"/>
      <c r="B111" s="328"/>
      <c r="C111" s="331"/>
      <c r="D111" s="334"/>
      <c r="E111" s="367"/>
      <c r="F111" s="35" t="s">
        <v>410</v>
      </c>
      <c r="G111" s="273">
        <v>0</v>
      </c>
      <c r="H111" s="272" t="s">
        <v>23</v>
      </c>
      <c r="I111" s="271" t="s">
        <v>302</v>
      </c>
      <c r="J111" s="263">
        <v>42857</v>
      </c>
      <c r="K111" s="259" t="s">
        <v>42</v>
      </c>
      <c r="L111" s="39">
        <v>42887</v>
      </c>
      <c r="M111" s="274" t="s">
        <v>467</v>
      </c>
      <c r="N111" s="303" t="s">
        <v>445</v>
      </c>
    </row>
    <row r="112" spans="1:14" ht="54.75" customHeight="1" x14ac:dyDescent="0.25">
      <c r="A112" s="349"/>
      <c r="B112" s="328"/>
      <c r="C112" s="331"/>
      <c r="D112" s="334"/>
      <c r="E112" s="367"/>
      <c r="F112" s="35" t="s">
        <v>341</v>
      </c>
      <c r="G112" s="42">
        <v>0</v>
      </c>
      <c r="H112" s="266" t="s">
        <v>23</v>
      </c>
      <c r="I112" s="267" t="s">
        <v>302</v>
      </c>
      <c r="J112" s="258">
        <v>42948</v>
      </c>
      <c r="K112" s="261" t="s">
        <v>42</v>
      </c>
      <c r="L112" s="268"/>
      <c r="M112" s="269" t="s">
        <v>471</v>
      </c>
      <c r="N112" s="269" t="s">
        <v>386</v>
      </c>
    </row>
    <row r="113" spans="1:14" ht="64.5" customHeight="1" x14ac:dyDescent="0.2">
      <c r="A113" s="349"/>
      <c r="B113" s="328"/>
      <c r="C113" s="331"/>
      <c r="D113" s="334"/>
      <c r="E113" s="367"/>
      <c r="F113" s="35" t="s">
        <v>411</v>
      </c>
      <c r="G113" s="42">
        <v>0</v>
      </c>
      <c r="H113" s="37" t="s">
        <v>23</v>
      </c>
      <c r="I113" s="34" t="s">
        <v>302</v>
      </c>
      <c r="J113" s="39">
        <v>42917</v>
      </c>
      <c r="K113" s="32" t="s">
        <v>42</v>
      </c>
      <c r="L113" s="258"/>
      <c r="M113" s="152" t="s">
        <v>442</v>
      </c>
      <c r="N113" s="296" t="s">
        <v>442</v>
      </c>
    </row>
    <row r="114" spans="1:14" ht="51.75" customHeight="1" x14ac:dyDescent="0.2">
      <c r="A114" s="349"/>
      <c r="B114" s="328"/>
      <c r="C114" s="331"/>
      <c r="D114" s="334"/>
      <c r="E114" s="367"/>
      <c r="F114" s="35" t="s">
        <v>326</v>
      </c>
      <c r="G114" s="42">
        <v>71</v>
      </c>
      <c r="H114" s="37" t="s">
        <v>23</v>
      </c>
      <c r="I114" s="34" t="s">
        <v>22</v>
      </c>
      <c r="J114" s="33">
        <v>42948</v>
      </c>
      <c r="K114" s="32" t="s">
        <v>42</v>
      </c>
      <c r="L114" s="33"/>
      <c r="M114" s="152" t="s">
        <v>472</v>
      </c>
      <c r="N114" s="296" t="s">
        <v>446</v>
      </c>
    </row>
    <row r="115" spans="1:14" ht="31.5" x14ac:dyDescent="0.2">
      <c r="A115" s="349"/>
      <c r="B115" s="328"/>
      <c r="C115" s="331"/>
      <c r="D115" s="334"/>
      <c r="E115" s="367"/>
      <c r="F115" s="35" t="s">
        <v>412</v>
      </c>
      <c r="G115" s="42">
        <v>24</v>
      </c>
      <c r="H115" s="37" t="s">
        <v>23</v>
      </c>
      <c r="I115" s="34" t="s">
        <v>22</v>
      </c>
      <c r="J115" s="33">
        <v>42917</v>
      </c>
      <c r="K115" s="32" t="s">
        <v>42</v>
      </c>
      <c r="L115" s="33"/>
      <c r="M115" s="152" t="s">
        <v>480</v>
      </c>
      <c r="N115" s="296" t="s">
        <v>443</v>
      </c>
    </row>
    <row r="116" spans="1:14" ht="45" customHeight="1" x14ac:dyDescent="0.2">
      <c r="A116" s="349"/>
      <c r="B116" s="328"/>
      <c r="C116" s="331"/>
      <c r="D116" s="334"/>
      <c r="E116" s="367"/>
      <c r="F116" s="35" t="s">
        <v>327</v>
      </c>
      <c r="G116" s="42">
        <v>0</v>
      </c>
      <c r="H116" s="37" t="s">
        <v>23</v>
      </c>
      <c r="I116" s="34" t="s">
        <v>302</v>
      </c>
      <c r="J116" s="33">
        <v>42856</v>
      </c>
      <c r="K116" s="32" t="s">
        <v>42</v>
      </c>
      <c r="L116" s="33">
        <v>43040</v>
      </c>
      <c r="M116" s="152" t="s">
        <v>439</v>
      </c>
      <c r="N116" s="296" t="s">
        <v>439</v>
      </c>
    </row>
    <row r="117" spans="1:14" ht="31.5" x14ac:dyDescent="0.2">
      <c r="A117" s="349"/>
      <c r="B117" s="328"/>
      <c r="C117" s="331"/>
      <c r="D117" s="334"/>
      <c r="E117" s="367"/>
      <c r="F117" s="35" t="s">
        <v>408</v>
      </c>
      <c r="G117" s="42">
        <v>0</v>
      </c>
      <c r="H117" s="37" t="s">
        <v>23</v>
      </c>
      <c r="I117" s="34" t="s">
        <v>302</v>
      </c>
      <c r="J117" s="33">
        <v>42979</v>
      </c>
      <c r="K117" s="32" t="s">
        <v>42</v>
      </c>
      <c r="L117" s="33"/>
      <c r="M117" s="152" t="s">
        <v>444</v>
      </c>
      <c r="N117" s="296" t="s">
        <v>444</v>
      </c>
    </row>
    <row r="118" spans="1:14" ht="46.5" customHeight="1" x14ac:dyDescent="0.2">
      <c r="A118" s="349"/>
      <c r="B118" s="328"/>
      <c r="C118" s="331"/>
      <c r="D118" s="334"/>
      <c r="E118" s="367"/>
      <c r="F118" s="35" t="s">
        <v>328</v>
      </c>
      <c r="G118" s="42">
        <v>0</v>
      </c>
      <c r="H118" s="37" t="s">
        <v>23</v>
      </c>
      <c r="I118" s="34" t="s">
        <v>302</v>
      </c>
      <c r="J118" s="33">
        <v>43009</v>
      </c>
      <c r="K118" s="32" t="s">
        <v>42</v>
      </c>
      <c r="L118" s="33"/>
      <c r="M118" s="152" t="s">
        <v>447</v>
      </c>
      <c r="N118" s="296" t="s">
        <v>447</v>
      </c>
    </row>
    <row r="119" spans="1:14" ht="45.75" customHeight="1" x14ac:dyDescent="0.2">
      <c r="A119" s="349"/>
      <c r="B119" s="328"/>
      <c r="C119" s="331"/>
      <c r="D119" s="334"/>
      <c r="E119" s="367"/>
      <c r="F119" s="35" t="s">
        <v>407</v>
      </c>
      <c r="G119" s="42">
        <v>0</v>
      </c>
      <c r="H119" s="37" t="s">
        <v>23</v>
      </c>
      <c r="I119" s="34" t="s">
        <v>302</v>
      </c>
      <c r="J119" s="33">
        <v>43132</v>
      </c>
      <c r="K119" s="32" t="s">
        <v>42</v>
      </c>
      <c r="L119" s="33"/>
      <c r="M119" s="152" t="s">
        <v>387</v>
      </c>
      <c r="N119" s="296" t="s">
        <v>387</v>
      </c>
    </row>
    <row r="120" spans="1:14" ht="37.5" customHeight="1" x14ac:dyDescent="0.2">
      <c r="A120" s="349"/>
      <c r="B120" s="328"/>
      <c r="C120" s="331"/>
      <c r="D120" s="334"/>
      <c r="E120" s="367"/>
      <c r="F120" s="35" t="s">
        <v>329</v>
      </c>
      <c r="G120" s="42">
        <v>1476</v>
      </c>
      <c r="H120" s="37" t="s">
        <v>23</v>
      </c>
      <c r="I120" s="34" t="s">
        <v>22</v>
      </c>
      <c r="J120" s="33">
        <v>43313</v>
      </c>
      <c r="K120" s="32" t="s">
        <v>42</v>
      </c>
      <c r="L120" s="33"/>
      <c r="M120" s="152" t="s">
        <v>368</v>
      </c>
      <c r="N120" s="296" t="s">
        <v>368</v>
      </c>
    </row>
    <row r="121" spans="1:14" ht="33" customHeight="1" x14ac:dyDescent="0.2">
      <c r="A121" s="349"/>
      <c r="B121" s="328"/>
      <c r="C121" s="331"/>
      <c r="D121" s="334"/>
      <c r="E121" s="367"/>
      <c r="F121" s="35" t="s">
        <v>406</v>
      </c>
      <c r="G121" s="42">
        <v>200</v>
      </c>
      <c r="H121" s="37" t="s">
        <v>23</v>
      </c>
      <c r="I121" s="34" t="s">
        <v>22</v>
      </c>
      <c r="J121" s="33">
        <v>43313</v>
      </c>
      <c r="K121" s="32" t="s">
        <v>42</v>
      </c>
      <c r="L121" s="33"/>
      <c r="M121" s="152" t="s">
        <v>368</v>
      </c>
      <c r="N121" s="296" t="s">
        <v>368</v>
      </c>
    </row>
    <row r="122" spans="1:14" ht="57" customHeight="1" thickBot="1" x14ac:dyDescent="0.25">
      <c r="A122" s="350"/>
      <c r="B122" s="329"/>
      <c r="C122" s="332"/>
      <c r="D122" s="335"/>
      <c r="E122" s="368"/>
      <c r="F122" s="207" t="s">
        <v>322</v>
      </c>
      <c r="G122" s="208">
        <v>1619</v>
      </c>
      <c r="H122" s="170" t="s">
        <v>23</v>
      </c>
      <c r="I122" s="209" t="s">
        <v>22</v>
      </c>
      <c r="J122" s="210">
        <v>42979</v>
      </c>
      <c r="K122" s="173" t="s">
        <v>42</v>
      </c>
      <c r="L122" s="210"/>
      <c r="M122" s="211" t="s">
        <v>487</v>
      </c>
      <c r="N122" s="305" t="s">
        <v>429</v>
      </c>
    </row>
    <row r="123" spans="1:14" ht="32.25" customHeight="1" x14ac:dyDescent="0.2">
      <c r="A123" s="345">
        <v>1</v>
      </c>
      <c r="B123" s="354" t="s">
        <v>34</v>
      </c>
      <c r="C123" s="339">
        <v>10</v>
      </c>
      <c r="D123" s="342">
        <v>1</v>
      </c>
      <c r="E123" s="324" t="s">
        <v>380</v>
      </c>
      <c r="F123" s="192" t="s">
        <v>141</v>
      </c>
      <c r="G123" s="193">
        <v>76</v>
      </c>
      <c r="H123" s="194" t="s">
        <v>23</v>
      </c>
      <c r="I123" s="195" t="s">
        <v>22</v>
      </c>
      <c r="J123" s="196">
        <v>42705</v>
      </c>
      <c r="K123" s="197" t="s">
        <v>41</v>
      </c>
      <c r="L123" s="196"/>
      <c r="M123" s="226"/>
      <c r="N123" s="306"/>
    </row>
    <row r="124" spans="1:14" ht="36.75" customHeight="1" x14ac:dyDescent="0.2">
      <c r="A124" s="346"/>
      <c r="B124" s="355"/>
      <c r="C124" s="340"/>
      <c r="D124" s="343"/>
      <c r="E124" s="325"/>
      <c r="F124" s="136" t="s">
        <v>142</v>
      </c>
      <c r="G124" s="125">
        <v>0</v>
      </c>
      <c r="H124" s="126" t="s">
        <v>23</v>
      </c>
      <c r="I124" s="129"/>
      <c r="J124" s="138">
        <v>42430</v>
      </c>
      <c r="K124" s="135" t="s">
        <v>41</v>
      </c>
      <c r="L124" s="138"/>
      <c r="M124" s="229"/>
      <c r="N124" s="298"/>
    </row>
    <row r="125" spans="1:14" ht="48.75" customHeight="1" x14ac:dyDescent="0.2">
      <c r="A125" s="346"/>
      <c r="B125" s="355"/>
      <c r="C125" s="340"/>
      <c r="D125" s="343"/>
      <c r="E125" s="325"/>
      <c r="F125" s="136" t="s">
        <v>330</v>
      </c>
      <c r="G125" s="125">
        <v>0</v>
      </c>
      <c r="H125" s="126" t="s">
        <v>15</v>
      </c>
      <c r="I125" s="129" t="s">
        <v>302</v>
      </c>
      <c r="J125" s="138">
        <v>42705</v>
      </c>
      <c r="K125" s="135" t="s">
        <v>41</v>
      </c>
      <c r="L125" s="138"/>
      <c r="M125" s="229"/>
      <c r="N125" s="298"/>
    </row>
    <row r="126" spans="1:14" ht="66" customHeight="1" x14ac:dyDescent="0.2">
      <c r="A126" s="346"/>
      <c r="B126" s="355"/>
      <c r="C126" s="340"/>
      <c r="D126" s="343"/>
      <c r="E126" s="325"/>
      <c r="F126" s="136" t="s">
        <v>331</v>
      </c>
      <c r="G126" s="125">
        <v>0</v>
      </c>
      <c r="H126" s="141" t="s">
        <v>23</v>
      </c>
      <c r="I126" s="129" t="s">
        <v>302</v>
      </c>
      <c r="J126" s="138">
        <v>42887</v>
      </c>
      <c r="K126" s="32" t="s">
        <v>42</v>
      </c>
      <c r="L126" s="138"/>
      <c r="M126" s="149" t="s">
        <v>473</v>
      </c>
      <c r="N126" s="292" t="s">
        <v>381</v>
      </c>
    </row>
    <row r="127" spans="1:14" ht="45.75" customHeight="1" x14ac:dyDescent="0.2">
      <c r="A127" s="346"/>
      <c r="B127" s="355"/>
      <c r="C127" s="340"/>
      <c r="D127" s="343"/>
      <c r="E127" s="325"/>
      <c r="F127" s="136" t="s">
        <v>332</v>
      </c>
      <c r="G127" s="125">
        <v>0</v>
      </c>
      <c r="H127" s="141" t="s">
        <v>23</v>
      </c>
      <c r="I127" s="129" t="s">
        <v>302</v>
      </c>
      <c r="J127" s="138">
        <v>43009</v>
      </c>
      <c r="K127" s="32" t="s">
        <v>42</v>
      </c>
      <c r="L127" s="138"/>
      <c r="M127" s="149" t="s">
        <v>477</v>
      </c>
      <c r="N127" s="292" t="s">
        <v>437</v>
      </c>
    </row>
    <row r="128" spans="1:14" ht="42.75" customHeight="1" thickBot="1" x14ac:dyDescent="0.25">
      <c r="A128" s="347"/>
      <c r="B128" s="356"/>
      <c r="C128" s="341"/>
      <c r="D128" s="344"/>
      <c r="E128" s="326"/>
      <c r="F128" s="212" t="s">
        <v>333</v>
      </c>
      <c r="G128" s="213">
        <v>1248</v>
      </c>
      <c r="H128" s="214" t="s">
        <v>23</v>
      </c>
      <c r="I128" s="215" t="s">
        <v>22</v>
      </c>
      <c r="J128" s="216">
        <v>43070</v>
      </c>
      <c r="K128" s="173" t="s">
        <v>42</v>
      </c>
      <c r="L128" s="216"/>
      <c r="M128" s="217" t="s">
        <v>479</v>
      </c>
      <c r="N128" s="307" t="s">
        <v>436</v>
      </c>
    </row>
    <row r="129" spans="1:14" ht="45" customHeight="1" x14ac:dyDescent="0.2">
      <c r="A129" s="348">
        <v>1</v>
      </c>
      <c r="B129" s="327" t="s">
        <v>35</v>
      </c>
      <c r="C129" s="330">
        <v>10</v>
      </c>
      <c r="D129" s="333">
        <v>1</v>
      </c>
      <c r="E129" s="366" t="s">
        <v>348</v>
      </c>
      <c r="F129" s="160" t="s">
        <v>143</v>
      </c>
      <c r="G129" s="161">
        <v>0</v>
      </c>
      <c r="H129" s="162" t="s">
        <v>15</v>
      </c>
      <c r="I129" s="163" t="s">
        <v>302</v>
      </c>
      <c r="J129" s="164" t="s">
        <v>24</v>
      </c>
      <c r="K129" s="165" t="s">
        <v>42</v>
      </c>
      <c r="L129" s="166"/>
      <c r="M129" s="167" t="s">
        <v>379</v>
      </c>
      <c r="N129" s="308" t="s">
        <v>379</v>
      </c>
    </row>
    <row r="130" spans="1:14" ht="42" customHeight="1" x14ac:dyDescent="0.2">
      <c r="A130" s="349"/>
      <c r="B130" s="328"/>
      <c r="C130" s="331"/>
      <c r="D130" s="334"/>
      <c r="E130" s="367"/>
      <c r="F130" s="120" t="s">
        <v>346</v>
      </c>
      <c r="G130" s="42">
        <v>600</v>
      </c>
      <c r="H130" s="37" t="s">
        <v>23</v>
      </c>
      <c r="I130" s="38" t="s">
        <v>22</v>
      </c>
      <c r="J130" s="39">
        <v>43070</v>
      </c>
      <c r="K130" s="32" t="s">
        <v>41</v>
      </c>
      <c r="L130" s="39"/>
      <c r="M130" s="143"/>
      <c r="N130" s="284" t="s">
        <v>438</v>
      </c>
    </row>
    <row r="131" spans="1:14" ht="110.25" customHeight="1" thickBot="1" x14ac:dyDescent="0.25">
      <c r="A131" s="350"/>
      <c r="B131" s="329"/>
      <c r="C131" s="332"/>
      <c r="D131" s="335"/>
      <c r="E131" s="368"/>
      <c r="F131" s="168" t="s">
        <v>347</v>
      </c>
      <c r="G131" s="169">
        <v>50</v>
      </c>
      <c r="H131" s="170" t="s">
        <v>11</v>
      </c>
      <c r="I131" s="171" t="s">
        <v>27</v>
      </c>
      <c r="J131" s="172">
        <v>43070</v>
      </c>
      <c r="K131" s="173" t="s">
        <v>42</v>
      </c>
      <c r="L131" s="172"/>
      <c r="M131" s="320" t="s">
        <v>478</v>
      </c>
      <c r="N131" s="309"/>
    </row>
    <row r="132" spans="1:14" ht="49.5" customHeight="1" x14ac:dyDescent="0.2">
      <c r="A132" s="345">
        <v>1</v>
      </c>
      <c r="B132" s="357" t="s">
        <v>95</v>
      </c>
      <c r="C132" s="360">
        <v>10</v>
      </c>
      <c r="D132" s="363">
        <v>1</v>
      </c>
      <c r="E132" s="351" t="s">
        <v>96</v>
      </c>
      <c r="F132" s="192" t="s">
        <v>99</v>
      </c>
      <c r="G132" s="218">
        <v>0</v>
      </c>
      <c r="H132" s="194" t="s">
        <v>15</v>
      </c>
      <c r="I132" s="195" t="s">
        <v>302</v>
      </c>
      <c r="J132" s="196">
        <v>42370</v>
      </c>
      <c r="K132" s="197" t="s">
        <v>41</v>
      </c>
      <c r="L132" s="219"/>
      <c r="M132" s="230"/>
      <c r="N132" s="310"/>
    </row>
    <row r="133" spans="1:14" ht="47.25" x14ac:dyDescent="0.2">
      <c r="A133" s="346"/>
      <c r="B133" s="358"/>
      <c r="C133" s="361"/>
      <c r="D133" s="364"/>
      <c r="E133" s="352"/>
      <c r="F133" s="124" t="s">
        <v>144</v>
      </c>
      <c r="G133" s="130">
        <v>0</v>
      </c>
      <c r="H133" s="126" t="s">
        <v>17</v>
      </c>
      <c r="I133" s="127" t="s">
        <v>302</v>
      </c>
      <c r="J133" s="128">
        <v>42401</v>
      </c>
      <c r="K133" s="129" t="s">
        <v>41</v>
      </c>
      <c r="L133" s="138"/>
      <c r="M133" s="229"/>
      <c r="N133" s="298"/>
    </row>
    <row r="134" spans="1:14" ht="31.5" x14ac:dyDescent="0.2">
      <c r="A134" s="346"/>
      <c r="B134" s="358"/>
      <c r="C134" s="361"/>
      <c r="D134" s="364"/>
      <c r="E134" s="352"/>
      <c r="F134" s="136" t="s">
        <v>145</v>
      </c>
      <c r="G134" s="137">
        <v>0</v>
      </c>
      <c r="H134" s="126" t="s">
        <v>23</v>
      </c>
      <c r="I134" s="127" t="s">
        <v>302</v>
      </c>
      <c r="J134" s="138">
        <v>42795</v>
      </c>
      <c r="K134" s="129" t="s">
        <v>41</v>
      </c>
      <c r="L134" s="138"/>
      <c r="M134" s="229"/>
      <c r="N134" s="298"/>
    </row>
    <row r="135" spans="1:14" ht="52.5" customHeight="1" x14ac:dyDescent="0.2">
      <c r="A135" s="346"/>
      <c r="B135" s="358"/>
      <c r="C135" s="361"/>
      <c r="D135" s="364"/>
      <c r="E135" s="352"/>
      <c r="F135" s="136" t="s">
        <v>318</v>
      </c>
      <c r="G135" s="137">
        <v>0</v>
      </c>
      <c r="H135" s="126" t="s">
        <v>23</v>
      </c>
      <c r="I135" s="127" t="s">
        <v>302</v>
      </c>
      <c r="J135" s="138">
        <v>42948</v>
      </c>
      <c r="K135" s="32" t="s">
        <v>42</v>
      </c>
      <c r="L135" s="138"/>
      <c r="M135" s="149" t="s">
        <v>486</v>
      </c>
      <c r="N135" s="292" t="s">
        <v>431</v>
      </c>
    </row>
    <row r="136" spans="1:14" ht="39.75" customHeight="1" x14ac:dyDescent="0.2">
      <c r="A136" s="346"/>
      <c r="B136" s="358"/>
      <c r="C136" s="361"/>
      <c r="D136" s="364"/>
      <c r="E136" s="352"/>
      <c r="F136" s="124" t="s">
        <v>319</v>
      </c>
      <c r="G136" s="130">
        <v>436</v>
      </c>
      <c r="H136" s="126" t="s">
        <v>23</v>
      </c>
      <c r="I136" s="127" t="s">
        <v>22</v>
      </c>
      <c r="J136" s="138">
        <v>43191</v>
      </c>
      <c r="K136" s="32" t="s">
        <v>42</v>
      </c>
      <c r="L136" s="138"/>
      <c r="M136" s="149" t="s">
        <v>453</v>
      </c>
      <c r="N136" s="292" t="s">
        <v>417</v>
      </c>
    </row>
    <row r="137" spans="1:14" ht="45.75" customHeight="1" x14ac:dyDescent="0.2">
      <c r="A137" s="346"/>
      <c r="B137" s="358"/>
      <c r="C137" s="361"/>
      <c r="D137" s="364"/>
      <c r="E137" s="352"/>
      <c r="F137" s="124" t="s">
        <v>415</v>
      </c>
      <c r="G137" s="130">
        <v>0</v>
      </c>
      <c r="H137" s="126" t="s">
        <v>17</v>
      </c>
      <c r="I137" s="127" t="s">
        <v>302</v>
      </c>
      <c r="J137" s="138">
        <v>43070</v>
      </c>
      <c r="K137" s="32" t="s">
        <v>42</v>
      </c>
      <c r="L137" s="138"/>
      <c r="M137" s="277" t="s">
        <v>454</v>
      </c>
      <c r="N137" s="311" t="s">
        <v>432</v>
      </c>
    </row>
    <row r="138" spans="1:14" ht="76.5" customHeight="1" x14ac:dyDescent="0.2">
      <c r="A138" s="346"/>
      <c r="B138" s="358"/>
      <c r="C138" s="361"/>
      <c r="D138" s="364"/>
      <c r="E138" s="352"/>
      <c r="F138" s="124" t="s">
        <v>335</v>
      </c>
      <c r="G138" s="130">
        <v>0</v>
      </c>
      <c r="H138" s="126" t="s">
        <v>17</v>
      </c>
      <c r="I138" s="127" t="s">
        <v>302</v>
      </c>
      <c r="J138" s="138">
        <v>43252</v>
      </c>
      <c r="K138" s="32" t="s">
        <v>42</v>
      </c>
      <c r="L138" s="138"/>
      <c r="M138" s="277" t="s">
        <v>455</v>
      </c>
      <c r="N138" s="311" t="s">
        <v>422</v>
      </c>
    </row>
    <row r="139" spans="1:14" ht="30" customHeight="1" x14ac:dyDescent="0.2">
      <c r="A139" s="346"/>
      <c r="B139" s="358"/>
      <c r="C139" s="361"/>
      <c r="D139" s="364"/>
      <c r="E139" s="352"/>
      <c r="F139" s="124" t="s">
        <v>336</v>
      </c>
      <c r="G139" s="130">
        <v>0</v>
      </c>
      <c r="H139" s="126" t="s">
        <v>17</v>
      </c>
      <c r="I139" s="127" t="s">
        <v>302</v>
      </c>
      <c r="J139" s="138">
        <v>43344</v>
      </c>
      <c r="K139" s="32" t="s">
        <v>42</v>
      </c>
      <c r="L139" s="138"/>
      <c r="M139" s="277" t="s">
        <v>416</v>
      </c>
      <c r="N139" s="311" t="s">
        <v>416</v>
      </c>
    </row>
    <row r="140" spans="1:14" ht="37.5" customHeight="1" x14ac:dyDescent="0.2">
      <c r="A140" s="346"/>
      <c r="B140" s="358"/>
      <c r="C140" s="361"/>
      <c r="D140" s="364"/>
      <c r="E140" s="352"/>
      <c r="F140" s="124" t="s">
        <v>337</v>
      </c>
      <c r="G140" s="130">
        <v>0</v>
      </c>
      <c r="H140" s="126" t="s">
        <v>23</v>
      </c>
      <c r="I140" s="127" t="s">
        <v>302</v>
      </c>
      <c r="J140" s="138">
        <v>43221</v>
      </c>
      <c r="K140" s="32" t="s">
        <v>42</v>
      </c>
      <c r="L140" s="138"/>
      <c r="M140" s="149" t="s">
        <v>418</v>
      </c>
      <c r="N140" s="292" t="s">
        <v>418</v>
      </c>
    </row>
    <row r="141" spans="1:14" ht="48" customHeight="1" x14ac:dyDescent="0.2">
      <c r="A141" s="346"/>
      <c r="B141" s="358"/>
      <c r="C141" s="361"/>
      <c r="D141" s="364"/>
      <c r="E141" s="352"/>
      <c r="F141" s="124" t="s">
        <v>338</v>
      </c>
      <c r="G141" s="130">
        <v>0</v>
      </c>
      <c r="H141" s="126" t="s">
        <v>17</v>
      </c>
      <c r="I141" s="127" t="s">
        <v>302</v>
      </c>
      <c r="J141" s="138">
        <v>43374</v>
      </c>
      <c r="K141" s="32" t="s">
        <v>42</v>
      </c>
      <c r="L141" s="138"/>
      <c r="M141" s="277" t="s">
        <v>419</v>
      </c>
      <c r="N141" s="311" t="s">
        <v>419</v>
      </c>
    </row>
    <row r="142" spans="1:14" ht="54.75" customHeight="1" x14ac:dyDescent="0.2">
      <c r="A142" s="346"/>
      <c r="B142" s="358"/>
      <c r="C142" s="361"/>
      <c r="D142" s="364"/>
      <c r="E142" s="352"/>
      <c r="F142" s="124" t="s">
        <v>339</v>
      </c>
      <c r="G142" s="130">
        <v>0</v>
      </c>
      <c r="H142" s="126" t="s">
        <v>17</v>
      </c>
      <c r="I142" s="127" t="s">
        <v>302</v>
      </c>
      <c r="J142" s="138">
        <v>43405</v>
      </c>
      <c r="K142" s="32" t="s">
        <v>42</v>
      </c>
      <c r="L142" s="138"/>
      <c r="M142" s="277" t="s">
        <v>420</v>
      </c>
      <c r="N142" s="311" t="s">
        <v>420</v>
      </c>
    </row>
    <row r="143" spans="1:14" ht="33" customHeight="1" x14ac:dyDescent="0.2">
      <c r="A143" s="346"/>
      <c r="B143" s="358"/>
      <c r="C143" s="361"/>
      <c r="D143" s="364"/>
      <c r="E143" s="352"/>
      <c r="F143" s="124" t="s">
        <v>340</v>
      </c>
      <c r="G143" s="130">
        <v>3700</v>
      </c>
      <c r="H143" s="126" t="s">
        <v>23</v>
      </c>
      <c r="I143" s="127" t="s">
        <v>46</v>
      </c>
      <c r="J143" s="138">
        <v>43739</v>
      </c>
      <c r="K143" s="32" t="s">
        <v>42</v>
      </c>
      <c r="L143" s="138"/>
      <c r="M143" s="155" t="s">
        <v>373</v>
      </c>
      <c r="N143" s="312" t="s">
        <v>373</v>
      </c>
    </row>
    <row r="144" spans="1:14" ht="33" customHeight="1" thickBot="1" x14ac:dyDescent="0.25">
      <c r="A144" s="347"/>
      <c r="B144" s="359"/>
      <c r="C144" s="362"/>
      <c r="D144" s="365"/>
      <c r="E144" s="353"/>
      <c r="F144" s="220" t="s">
        <v>398</v>
      </c>
      <c r="G144" s="199">
        <v>4</v>
      </c>
      <c r="H144" s="221" t="s">
        <v>23</v>
      </c>
      <c r="I144" s="222" t="s">
        <v>25</v>
      </c>
      <c r="J144" s="216">
        <v>43770</v>
      </c>
      <c r="K144" s="173" t="s">
        <v>42</v>
      </c>
      <c r="L144" s="216"/>
      <c r="M144" s="203" t="s">
        <v>421</v>
      </c>
      <c r="N144" s="299" t="s">
        <v>421</v>
      </c>
    </row>
    <row r="145" spans="1:14" ht="96" customHeight="1" thickBot="1" x14ac:dyDescent="0.25">
      <c r="A145" s="278">
        <v>1</v>
      </c>
      <c r="B145" s="323" t="s">
        <v>345</v>
      </c>
      <c r="C145" s="278">
        <v>8</v>
      </c>
      <c r="D145" s="174">
        <v>6</v>
      </c>
      <c r="E145" s="175" t="s">
        <v>344</v>
      </c>
      <c r="F145" s="223" t="s">
        <v>343</v>
      </c>
      <c r="G145" s="176">
        <v>0</v>
      </c>
      <c r="H145" s="177" t="s">
        <v>15</v>
      </c>
      <c r="I145" s="178" t="s">
        <v>302</v>
      </c>
      <c r="J145" s="179">
        <v>43070</v>
      </c>
      <c r="K145" s="159" t="s">
        <v>42</v>
      </c>
      <c r="L145" s="179"/>
      <c r="M145" s="180" t="s">
        <v>452</v>
      </c>
      <c r="N145" s="313" t="s">
        <v>435</v>
      </c>
    </row>
    <row r="146" spans="1:14" ht="12.75" customHeight="1" x14ac:dyDescent="0.25">
      <c r="A146" s="156"/>
      <c r="B146" s="156"/>
      <c r="C146" s="156"/>
      <c r="D146" s="156"/>
      <c r="E146" s="156"/>
      <c r="F146" s="156"/>
      <c r="G146" s="156"/>
      <c r="H146" s="181"/>
      <c r="I146" s="156"/>
      <c r="J146" s="156"/>
      <c r="K146" s="156"/>
      <c r="L146" s="156"/>
      <c r="M146" s="156"/>
      <c r="N146" s="156"/>
    </row>
    <row r="147" spans="1:14" ht="12.75" customHeight="1" x14ac:dyDescent="0.25">
      <c r="A147" s="156"/>
      <c r="B147" s="156"/>
      <c r="C147" s="156"/>
      <c r="D147" s="156"/>
      <c r="E147" s="156"/>
      <c r="F147" s="156"/>
      <c r="G147" s="156"/>
      <c r="H147" s="181"/>
      <c r="I147" s="156"/>
      <c r="J147" s="156"/>
      <c r="K147" s="156"/>
      <c r="L147" s="156"/>
      <c r="M147" s="156"/>
      <c r="N147" s="156"/>
    </row>
    <row r="148" spans="1:14" ht="12.75" customHeight="1" x14ac:dyDescent="0.2">
      <c r="A148" s="26"/>
      <c r="B148" s="157"/>
      <c r="C148" s="26"/>
      <c r="D148" s="26"/>
      <c r="E148" s="158"/>
      <c r="F148" s="26"/>
      <c r="G148" s="25"/>
      <c r="H148" s="182"/>
      <c r="I148" s="29"/>
      <c r="J148" s="27"/>
      <c r="K148" s="22"/>
      <c r="L148" s="27"/>
      <c r="M148" s="27"/>
      <c r="N148" s="27"/>
    </row>
    <row r="149" spans="1:14" ht="12.75" customHeight="1" x14ac:dyDescent="0.2">
      <c r="A149" s="26"/>
      <c r="B149" s="157"/>
      <c r="C149" s="26"/>
      <c r="D149" s="26"/>
      <c r="E149" s="158"/>
      <c r="F149" s="26"/>
      <c r="G149" s="25"/>
      <c r="H149" s="182"/>
      <c r="I149" s="29"/>
      <c r="J149" s="27"/>
      <c r="K149" s="22"/>
      <c r="L149" s="27"/>
      <c r="M149" s="27"/>
      <c r="N149" s="27"/>
    </row>
    <row r="150" spans="1:14" ht="12.75" x14ac:dyDescent="0.2">
      <c r="A150" s="26"/>
      <c r="B150" s="157"/>
      <c r="C150" s="26"/>
      <c r="D150" s="26"/>
      <c r="E150" s="158"/>
      <c r="F150" s="26"/>
      <c r="G150" s="25"/>
      <c r="H150" s="27"/>
      <c r="I150" s="24"/>
      <c r="J150" s="27"/>
      <c r="K150" s="22"/>
      <c r="L150" s="27"/>
      <c r="M150" s="27"/>
      <c r="N150" s="27"/>
    </row>
    <row r="151" spans="1:14" ht="12.75" x14ac:dyDescent="0.2">
      <c r="A151" s="26"/>
      <c r="B151" s="157"/>
      <c r="C151" s="26"/>
      <c r="D151" s="26"/>
      <c r="E151" s="158"/>
      <c r="F151" s="26"/>
      <c r="G151" s="25"/>
      <c r="H151" s="27"/>
      <c r="I151" s="24"/>
      <c r="J151" s="27"/>
      <c r="K151" s="22"/>
      <c r="L151" s="27"/>
      <c r="M151" s="27"/>
      <c r="N151" s="27"/>
    </row>
    <row r="152" spans="1:14" ht="12.75" x14ac:dyDescent="0.2">
      <c r="A152" s="26"/>
      <c r="B152" s="157"/>
      <c r="C152" s="26"/>
      <c r="D152" s="26"/>
      <c r="E152" s="158"/>
      <c r="F152" s="26"/>
      <c r="G152" s="25"/>
      <c r="H152" s="27"/>
      <c r="I152" s="24"/>
      <c r="J152" s="27"/>
      <c r="K152" s="22"/>
      <c r="L152" s="27"/>
      <c r="M152" s="27"/>
      <c r="N152" s="27"/>
    </row>
    <row r="153" spans="1:14" ht="12.75" x14ac:dyDescent="0.2">
      <c r="A153" s="26"/>
      <c r="B153" s="157"/>
      <c r="C153" s="26"/>
      <c r="D153" s="26"/>
      <c r="E153" s="158"/>
      <c r="F153" s="26"/>
      <c r="G153" s="25"/>
      <c r="H153" s="27"/>
      <c r="I153" s="24"/>
      <c r="J153" s="27"/>
      <c r="K153" s="22"/>
      <c r="L153" s="27"/>
      <c r="M153" s="27"/>
      <c r="N153" s="27"/>
    </row>
    <row r="154" spans="1:14" ht="12.75" x14ac:dyDescent="0.2">
      <c r="A154" s="26"/>
      <c r="B154" s="157"/>
      <c r="C154" s="26"/>
      <c r="D154" s="26"/>
      <c r="E154" s="158"/>
      <c r="F154" s="26"/>
      <c r="G154" s="25"/>
      <c r="H154" s="27"/>
      <c r="I154" s="24"/>
      <c r="J154" s="27"/>
      <c r="K154" s="22"/>
      <c r="L154" s="27"/>
      <c r="M154" s="27"/>
      <c r="N154" s="27"/>
    </row>
    <row r="155" spans="1:14" ht="12.75" x14ac:dyDescent="0.2">
      <c r="A155" s="26"/>
      <c r="B155" s="157"/>
      <c r="C155" s="26"/>
      <c r="D155" s="26"/>
      <c r="E155" s="158"/>
      <c r="F155" s="26"/>
      <c r="G155" s="25"/>
      <c r="H155" s="27"/>
      <c r="I155" s="24"/>
      <c r="J155" s="27"/>
      <c r="K155" s="22"/>
      <c r="L155" s="27"/>
      <c r="M155" s="27"/>
      <c r="N155" s="27"/>
    </row>
    <row r="156" spans="1:14" ht="12.75" x14ac:dyDescent="0.2">
      <c r="A156" s="26"/>
      <c r="B156" s="157"/>
      <c r="C156" s="26"/>
      <c r="D156" s="26"/>
      <c r="E156" s="158"/>
      <c r="F156" s="26"/>
      <c r="G156" s="25"/>
      <c r="H156" s="27"/>
      <c r="I156" s="24"/>
      <c r="J156" s="27"/>
      <c r="K156" s="22"/>
      <c r="L156" s="27"/>
      <c r="M156" s="27"/>
      <c r="N156" s="27"/>
    </row>
    <row r="157" spans="1:14" ht="12.75" x14ac:dyDescent="0.2">
      <c r="A157" s="26"/>
      <c r="B157" s="157"/>
      <c r="C157" s="26"/>
      <c r="D157" s="26"/>
      <c r="E157" s="158"/>
      <c r="F157" s="26"/>
      <c r="G157" s="25"/>
      <c r="H157" s="27"/>
      <c r="I157" s="24"/>
      <c r="J157" s="27"/>
      <c r="K157" s="22"/>
      <c r="L157" s="27"/>
      <c r="M157" s="27"/>
      <c r="N157" s="27"/>
    </row>
    <row r="158" spans="1:14" ht="12.75" x14ac:dyDescent="0.2">
      <c r="A158" s="26"/>
      <c r="B158" s="157"/>
      <c r="C158" s="26"/>
      <c r="D158" s="26"/>
      <c r="E158" s="158"/>
      <c r="F158" s="26"/>
      <c r="G158" s="25"/>
      <c r="H158" s="27"/>
      <c r="I158" s="24"/>
      <c r="J158" s="27"/>
      <c r="K158" s="22"/>
      <c r="L158" s="27"/>
      <c r="M158" s="27"/>
      <c r="N158" s="27"/>
    </row>
    <row r="159" spans="1:14" x14ac:dyDescent="0.25">
      <c r="A159" s="26"/>
      <c r="B159" s="157"/>
      <c r="C159" s="26"/>
      <c r="D159" s="26"/>
      <c r="E159" s="158"/>
      <c r="F159" s="156"/>
      <c r="G159" s="156"/>
      <c r="H159" s="181"/>
      <c r="I159" s="156"/>
      <c r="J159" s="156"/>
      <c r="K159" s="156"/>
      <c r="L159" s="156"/>
      <c r="M159" s="156"/>
      <c r="N159" s="156"/>
    </row>
    <row r="160" spans="1:14" x14ac:dyDescent="0.25">
      <c r="A160" s="26"/>
      <c r="B160" s="157"/>
      <c r="C160" s="26"/>
      <c r="D160" s="26"/>
      <c r="E160" s="158"/>
      <c r="F160" s="156"/>
      <c r="G160" s="156"/>
      <c r="H160" s="181"/>
      <c r="I160" s="156"/>
      <c r="J160" s="156"/>
      <c r="K160" s="156"/>
      <c r="L160" s="156"/>
      <c r="M160" s="156"/>
      <c r="N160" s="156"/>
    </row>
    <row r="161" spans="1:14" x14ac:dyDescent="0.25">
      <c r="A161" s="26"/>
      <c r="B161" s="157"/>
      <c r="C161" s="26"/>
      <c r="D161" s="26"/>
      <c r="E161" s="158"/>
      <c r="F161" s="156"/>
      <c r="G161" s="156"/>
      <c r="H161" s="181"/>
      <c r="I161" s="156"/>
      <c r="J161" s="156"/>
      <c r="K161" s="156"/>
      <c r="L161" s="156"/>
      <c r="M161" s="156"/>
      <c r="N161" s="156"/>
    </row>
    <row r="162" spans="1:14" x14ac:dyDescent="0.25">
      <c r="A162" s="26"/>
      <c r="B162" s="157"/>
      <c r="C162" s="26"/>
      <c r="D162" s="26"/>
      <c r="E162" s="158"/>
      <c r="F162" s="156"/>
      <c r="G162" s="156"/>
      <c r="H162" s="181"/>
      <c r="I162" s="156"/>
      <c r="J162" s="156"/>
      <c r="K162" s="156"/>
      <c r="L162" s="156"/>
      <c r="M162" s="156"/>
      <c r="N162" s="156"/>
    </row>
    <row r="163" spans="1:14" x14ac:dyDescent="0.25">
      <c r="A163" s="26"/>
      <c r="B163" s="157"/>
      <c r="C163" s="26"/>
      <c r="D163" s="26"/>
      <c r="E163" s="158"/>
      <c r="F163" s="156"/>
      <c r="G163" s="156"/>
      <c r="H163" s="181"/>
      <c r="I163" s="156"/>
      <c r="J163" s="156"/>
      <c r="K163" s="156"/>
      <c r="L163" s="156"/>
      <c r="M163" s="156"/>
      <c r="N163" s="156"/>
    </row>
    <row r="164" spans="1:14" x14ac:dyDescent="0.25">
      <c r="A164" s="26"/>
      <c r="B164" s="157"/>
      <c r="C164" s="26"/>
      <c r="D164" s="26"/>
      <c r="E164" s="158"/>
      <c r="F164" s="156"/>
      <c r="G164" s="156"/>
      <c r="H164" s="181"/>
      <c r="I164" s="156"/>
      <c r="J164" s="156"/>
      <c r="K164" s="156"/>
      <c r="L164" s="156"/>
      <c r="M164" s="156"/>
      <c r="N164" s="156"/>
    </row>
    <row r="165" spans="1:14" x14ac:dyDescent="0.25">
      <c r="A165" s="26"/>
      <c r="B165" s="157"/>
      <c r="C165" s="26"/>
      <c r="D165" s="26"/>
      <c r="E165" s="158"/>
      <c r="F165" s="156"/>
      <c r="G165" s="156"/>
      <c r="H165" s="181"/>
      <c r="I165" s="156"/>
      <c r="J165" s="156"/>
      <c r="K165" s="156"/>
      <c r="L165" s="156"/>
      <c r="M165" s="156"/>
      <c r="N165" s="156"/>
    </row>
    <row r="166" spans="1:14" x14ac:dyDescent="0.25">
      <c r="A166" s="26"/>
      <c r="B166" s="157"/>
      <c r="C166" s="26"/>
      <c r="D166" s="26"/>
      <c r="E166" s="158"/>
      <c r="F166" s="156"/>
      <c r="G166" s="156"/>
      <c r="H166" s="181"/>
      <c r="I166" s="156"/>
      <c r="J166" s="156"/>
      <c r="K166" s="156"/>
      <c r="L166" s="156"/>
      <c r="M166" s="156"/>
      <c r="N166" s="156"/>
    </row>
    <row r="167" spans="1:14" x14ac:dyDescent="0.25">
      <c r="A167" s="26"/>
      <c r="B167" s="157"/>
      <c r="C167" s="26"/>
      <c r="D167" s="26"/>
      <c r="E167" s="158"/>
      <c r="F167" s="156"/>
      <c r="G167" s="156"/>
      <c r="H167" s="181"/>
      <c r="I167" s="156"/>
      <c r="J167" s="156"/>
      <c r="K167" s="156"/>
      <c r="L167" s="156"/>
      <c r="M167" s="156"/>
      <c r="N167" s="156"/>
    </row>
  </sheetData>
  <sheetProtection sort="0" autoFilter="0"/>
  <autoFilter ref="A1:L145"/>
  <mergeCells count="40">
    <mergeCell ref="E2:E23"/>
    <mergeCell ref="A2:A23"/>
    <mergeCell ref="A24:A44"/>
    <mergeCell ref="A45:A67"/>
    <mergeCell ref="B45:B67"/>
    <mergeCell ref="C45:C67"/>
    <mergeCell ref="D45:D67"/>
    <mergeCell ref="B2:B23"/>
    <mergeCell ref="C2:C23"/>
    <mergeCell ref="D2:D23"/>
    <mergeCell ref="B24:B44"/>
    <mergeCell ref="C24:C44"/>
    <mergeCell ref="D24:D44"/>
    <mergeCell ref="E24:E44"/>
    <mergeCell ref="A68:A89"/>
    <mergeCell ref="A90:A122"/>
    <mergeCell ref="E132:E144"/>
    <mergeCell ref="B123:B128"/>
    <mergeCell ref="C123:C128"/>
    <mergeCell ref="D123:D128"/>
    <mergeCell ref="A123:A128"/>
    <mergeCell ref="A132:A144"/>
    <mergeCell ref="B132:B144"/>
    <mergeCell ref="C132:C144"/>
    <mergeCell ref="D132:D144"/>
    <mergeCell ref="A129:A131"/>
    <mergeCell ref="E129:E131"/>
    <mergeCell ref="E68:E89"/>
    <mergeCell ref="E90:E122"/>
    <mergeCell ref="B68:B89"/>
    <mergeCell ref="E123:E128"/>
    <mergeCell ref="B129:B131"/>
    <mergeCell ref="C129:C131"/>
    <mergeCell ref="D129:D131"/>
    <mergeCell ref="E45:E67"/>
    <mergeCell ref="C68:C89"/>
    <mergeCell ref="D68:D89"/>
    <mergeCell ref="B90:B122"/>
    <mergeCell ref="C90:C122"/>
    <mergeCell ref="D90:D122"/>
  </mergeCells>
  <conditionalFormatting sqref="K146:K147">
    <cfRule type="containsText" dxfId="114" priority="253" operator="containsText" text="Nový">
      <formula>NOT(ISERROR(SEARCH("Nový",K146)))</formula>
    </cfRule>
    <cfRule type="containsText" dxfId="113" priority="254" operator="containsText" text="Zrušený">
      <formula>NOT(ISERROR(SEARCH("Zrušený",K146)))</formula>
    </cfRule>
    <cfRule type="containsText" dxfId="112" priority="255" operator="containsText" text="Nevykonaný">
      <formula>NOT(ISERROR(SEARCH("Nevykonaný",K146)))</formula>
    </cfRule>
    <cfRule type="containsText" dxfId="111" priority="256" operator="containsText" text="Prieb. Plnený">
      <formula>NOT(ISERROR(SEARCH("Prieb. Plnený",K146)))</formula>
    </cfRule>
    <cfRule type="containsText" dxfId="110" priority="257" operator="containsText" text="Splnený">
      <formula>NOT(ISERROR(SEARCH("Splnený",K146)))</formula>
    </cfRule>
  </conditionalFormatting>
  <conditionalFormatting sqref="K12:K23">
    <cfRule type="containsText" dxfId="109" priority="96" operator="containsText" text="Nový">
      <formula>NOT(ISERROR(SEARCH("Nový",K12)))</formula>
    </cfRule>
    <cfRule type="containsText" dxfId="108" priority="97" operator="containsText" text="Zrušený">
      <formula>NOT(ISERROR(SEARCH("Zrušený",K12)))</formula>
    </cfRule>
    <cfRule type="containsText" dxfId="107" priority="98" operator="containsText" text="Nevykonaný">
      <formula>NOT(ISERROR(SEARCH("Nevykonaný",K12)))</formula>
    </cfRule>
    <cfRule type="containsText" dxfId="106" priority="99" operator="containsText" text="Prieb. Plnený">
      <formula>NOT(ISERROR(SEARCH("Prieb. Plnený",K12)))</formula>
    </cfRule>
    <cfRule type="containsText" dxfId="105" priority="100" operator="containsText" text="Splnený">
      <formula>NOT(ISERROR(SEARCH("Splnený",K12)))</formula>
    </cfRule>
  </conditionalFormatting>
  <conditionalFormatting sqref="K32:K35">
    <cfRule type="containsText" dxfId="104" priority="91" operator="containsText" text="Nový">
      <formula>NOT(ISERROR(SEARCH("Nový",K32)))</formula>
    </cfRule>
    <cfRule type="containsText" dxfId="103" priority="92" operator="containsText" text="Zrušený">
      <formula>NOT(ISERROR(SEARCH("Zrušený",K32)))</formula>
    </cfRule>
    <cfRule type="containsText" dxfId="102" priority="93" operator="containsText" text="Nevykonaný">
      <formula>NOT(ISERROR(SEARCH("Nevykonaný",K32)))</formula>
    </cfRule>
    <cfRule type="containsText" dxfId="101" priority="94" operator="containsText" text="Prieb. Plnený">
      <formula>NOT(ISERROR(SEARCH("Prieb. Plnený",K32)))</formula>
    </cfRule>
    <cfRule type="containsText" dxfId="100" priority="95" operator="containsText" text="Splnený">
      <formula>NOT(ISERROR(SEARCH("Splnený",K32)))</formula>
    </cfRule>
  </conditionalFormatting>
  <conditionalFormatting sqref="K37:K43">
    <cfRule type="containsText" dxfId="99" priority="86" operator="containsText" text="Nový">
      <formula>NOT(ISERROR(SEARCH("Nový",K37)))</formula>
    </cfRule>
    <cfRule type="containsText" dxfId="98" priority="87" operator="containsText" text="Zrušený">
      <formula>NOT(ISERROR(SEARCH("Zrušený",K37)))</formula>
    </cfRule>
    <cfRule type="containsText" dxfId="97" priority="88" operator="containsText" text="Nevykonaný">
      <formula>NOT(ISERROR(SEARCH("Nevykonaný",K37)))</formula>
    </cfRule>
    <cfRule type="containsText" dxfId="96" priority="89" operator="containsText" text="Prieb. Plnený">
      <formula>NOT(ISERROR(SEARCH("Prieb. Plnený",K37)))</formula>
    </cfRule>
    <cfRule type="containsText" dxfId="95" priority="90" operator="containsText" text="Splnený">
      <formula>NOT(ISERROR(SEARCH("Splnený",K37)))</formula>
    </cfRule>
  </conditionalFormatting>
  <conditionalFormatting sqref="K44">
    <cfRule type="containsText" dxfId="94" priority="81" operator="containsText" text="Nový">
      <formula>NOT(ISERROR(SEARCH("Nový",K44)))</formula>
    </cfRule>
    <cfRule type="containsText" dxfId="93" priority="82" operator="containsText" text="Zrušený">
      <formula>NOT(ISERROR(SEARCH("Zrušený",K44)))</formula>
    </cfRule>
    <cfRule type="containsText" dxfId="92" priority="83" operator="containsText" text="Nevykonaný">
      <formula>NOT(ISERROR(SEARCH("Nevykonaný",K44)))</formula>
    </cfRule>
    <cfRule type="containsText" dxfId="91" priority="84" operator="containsText" text="Prieb. Plnený">
      <formula>NOT(ISERROR(SEARCH("Prieb. Plnený",K44)))</formula>
    </cfRule>
    <cfRule type="containsText" dxfId="90" priority="85" operator="containsText" text="Splnený">
      <formula>NOT(ISERROR(SEARCH("Splnený",K44)))</formula>
    </cfRule>
  </conditionalFormatting>
  <conditionalFormatting sqref="K55:K58">
    <cfRule type="containsText" dxfId="89" priority="76" operator="containsText" text="Nový">
      <formula>NOT(ISERROR(SEARCH("Nový",K55)))</formula>
    </cfRule>
    <cfRule type="containsText" dxfId="88" priority="77" operator="containsText" text="Zrušený">
      <formula>NOT(ISERROR(SEARCH("Zrušený",K55)))</formula>
    </cfRule>
    <cfRule type="containsText" dxfId="87" priority="78" operator="containsText" text="Nevykonaný">
      <formula>NOT(ISERROR(SEARCH("Nevykonaný",K55)))</formula>
    </cfRule>
    <cfRule type="containsText" dxfId="86" priority="79" operator="containsText" text="Prieb. Plnený">
      <formula>NOT(ISERROR(SEARCH("Prieb. Plnený",K55)))</formula>
    </cfRule>
    <cfRule type="containsText" dxfId="85" priority="80" operator="containsText" text="Splnený">
      <formula>NOT(ISERROR(SEARCH("Splnený",K55)))</formula>
    </cfRule>
  </conditionalFormatting>
  <conditionalFormatting sqref="K60:K64">
    <cfRule type="containsText" dxfId="84" priority="71" operator="containsText" text="Nový">
      <formula>NOT(ISERROR(SEARCH("Nový",K60)))</formula>
    </cfRule>
    <cfRule type="containsText" dxfId="83" priority="72" operator="containsText" text="Zrušený">
      <formula>NOT(ISERROR(SEARCH("Zrušený",K60)))</formula>
    </cfRule>
    <cfRule type="containsText" dxfId="82" priority="73" operator="containsText" text="Nevykonaný">
      <formula>NOT(ISERROR(SEARCH("Nevykonaný",K60)))</formula>
    </cfRule>
    <cfRule type="containsText" dxfId="81" priority="74" operator="containsText" text="Prieb. Plnený">
      <formula>NOT(ISERROR(SEARCH("Prieb. Plnený",K60)))</formula>
    </cfRule>
    <cfRule type="containsText" dxfId="80" priority="75" operator="containsText" text="Splnený">
      <formula>NOT(ISERROR(SEARCH("Splnený",K60)))</formula>
    </cfRule>
  </conditionalFormatting>
  <conditionalFormatting sqref="K65:K67">
    <cfRule type="containsText" dxfId="79" priority="66" operator="containsText" text="Nový">
      <formula>NOT(ISERROR(SEARCH("Nový",K65)))</formula>
    </cfRule>
    <cfRule type="containsText" dxfId="78" priority="67" operator="containsText" text="Zrušený">
      <formula>NOT(ISERROR(SEARCH("Zrušený",K65)))</formula>
    </cfRule>
    <cfRule type="containsText" dxfId="77" priority="68" operator="containsText" text="Nevykonaný">
      <formula>NOT(ISERROR(SEARCH("Nevykonaný",K65)))</formula>
    </cfRule>
    <cfRule type="containsText" dxfId="76" priority="69" operator="containsText" text="Prieb. Plnený">
      <formula>NOT(ISERROR(SEARCH("Prieb. Plnený",K65)))</formula>
    </cfRule>
    <cfRule type="containsText" dxfId="75" priority="70" operator="containsText" text="Splnený">
      <formula>NOT(ISERROR(SEARCH("Splnený",K65)))</formula>
    </cfRule>
  </conditionalFormatting>
  <conditionalFormatting sqref="K77:K79">
    <cfRule type="containsText" dxfId="74" priority="61" operator="containsText" text="Nový">
      <formula>NOT(ISERROR(SEARCH("Nový",K77)))</formula>
    </cfRule>
    <cfRule type="containsText" dxfId="73" priority="62" operator="containsText" text="Zrušený">
      <formula>NOT(ISERROR(SEARCH("Zrušený",K77)))</formula>
    </cfRule>
    <cfRule type="containsText" dxfId="72" priority="63" operator="containsText" text="Nevykonaný">
      <formula>NOT(ISERROR(SEARCH("Nevykonaný",K77)))</formula>
    </cfRule>
    <cfRule type="containsText" dxfId="71" priority="64" operator="containsText" text="Prieb. Plnený">
      <formula>NOT(ISERROR(SEARCH("Prieb. Plnený",K77)))</formula>
    </cfRule>
    <cfRule type="containsText" dxfId="70" priority="65" operator="containsText" text="Splnený">
      <formula>NOT(ISERROR(SEARCH("Splnený",K77)))</formula>
    </cfRule>
  </conditionalFormatting>
  <conditionalFormatting sqref="K82:K85">
    <cfRule type="containsText" dxfId="69" priority="56" operator="containsText" text="Nový">
      <formula>NOT(ISERROR(SEARCH("Nový",K82)))</formula>
    </cfRule>
    <cfRule type="containsText" dxfId="68" priority="57" operator="containsText" text="Zrušený">
      <formula>NOT(ISERROR(SEARCH("Zrušený",K82)))</formula>
    </cfRule>
    <cfRule type="containsText" dxfId="67" priority="58" operator="containsText" text="Nevykonaný">
      <formula>NOT(ISERROR(SEARCH("Nevykonaný",K82)))</formula>
    </cfRule>
    <cfRule type="containsText" dxfId="66" priority="59" operator="containsText" text="Prieb. Plnený">
      <formula>NOT(ISERROR(SEARCH("Prieb. Plnený",K82)))</formula>
    </cfRule>
    <cfRule type="containsText" dxfId="65" priority="60" operator="containsText" text="Splnený">
      <formula>NOT(ISERROR(SEARCH("Splnený",K82)))</formula>
    </cfRule>
  </conditionalFormatting>
  <conditionalFormatting sqref="K80">
    <cfRule type="containsText" dxfId="64" priority="51" operator="containsText" text="Nový">
      <formula>NOT(ISERROR(SEARCH("Nový",K80)))</formula>
    </cfRule>
    <cfRule type="containsText" dxfId="63" priority="52" operator="containsText" text="Zrušený">
      <formula>NOT(ISERROR(SEARCH("Zrušený",K80)))</formula>
    </cfRule>
    <cfRule type="containsText" dxfId="62" priority="53" operator="containsText" text="Nevykonaný">
      <formula>NOT(ISERROR(SEARCH("Nevykonaný",K80)))</formula>
    </cfRule>
    <cfRule type="containsText" dxfId="61" priority="54" operator="containsText" text="Prieb. Plnený">
      <formula>NOT(ISERROR(SEARCH("Prieb. Plnený",K80)))</formula>
    </cfRule>
    <cfRule type="containsText" dxfId="60" priority="55" operator="containsText" text="Splnený">
      <formula>NOT(ISERROR(SEARCH("Splnený",K80)))</formula>
    </cfRule>
  </conditionalFormatting>
  <conditionalFormatting sqref="K86:K89">
    <cfRule type="containsText" dxfId="59" priority="46" operator="containsText" text="Nový">
      <formula>NOT(ISERROR(SEARCH("Nový",K86)))</formula>
    </cfRule>
    <cfRule type="containsText" dxfId="58" priority="47" operator="containsText" text="Zrušený">
      <formula>NOT(ISERROR(SEARCH("Zrušený",K86)))</formula>
    </cfRule>
    <cfRule type="containsText" dxfId="57" priority="48" operator="containsText" text="Nevykonaný">
      <formula>NOT(ISERROR(SEARCH("Nevykonaný",K86)))</formula>
    </cfRule>
    <cfRule type="containsText" dxfId="56" priority="49" operator="containsText" text="Prieb. Plnený">
      <formula>NOT(ISERROR(SEARCH("Prieb. Plnený",K86)))</formula>
    </cfRule>
    <cfRule type="containsText" dxfId="55" priority="50" operator="containsText" text="Splnený">
      <formula>NOT(ISERROR(SEARCH("Splnený",K86)))</formula>
    </cfRule>
  </conditionalFormatting>
  <conditionalFormatting sqref="K93:K98">
    <cfRule type="containsText" dxfId="54" priority="41" operator="containsText" text="Nový">
      <formula>NOT(ISERROR(SEARCH("Nový",K93)))</formula>
    </cfRule>
    <cfRule type="containsText" dxfId="53" priority="42" operator="containsText" text="Zrušený">
      <formula>NOT(ISERROR(SEARCH("Zrušený",K93)))</formula>
    </cfRule>
    <cfRule type="containsText" dxfId="52" priority="43" operator="containsText" text="Nevykonaný">
      <formula>NOT(ISERROR(SEARCH("Nevykonaný",K93)))</formula>
    </cfRule>
    <cfRule type="containsText" dxfId="51" priority="44" operator="containsText" text="Prieb. Plnený">
      <formula>NOT(ISERROR(SEARCH("Prieb. Plnený",K93)))</formula>
    </cfRule>
    <cfRule type="containsText" dxfId="50" priority="45" operator="containsText" text="Splnený">
      <formula>NOT(ISERROR(SEARCH("Splnený",K93)))</formula>
    </cfRule>
  </conditionalFormatting>
  <conditionalFormatting sqref="K99:K108">
    <cfRule type="containsText" dxfId="49" priority="36" operator="containsText" text="Nový">
      <formula>NOT(ISERROR(SEARCH("Nový",K99)))</formula>
    </cfRule>
    <cfRule type="containsText" dxfId="48" priority="37" operator="containsText" text="Zrušený">
      <formula>NOT(ISERROR(SEARCH("Zrušený",K99)))</formula>
    </cfRule>
    <cfRule type="containsText" dxfId="47" priority="38" operator="containsText" text="Nevykonaný">
      <formula>NOT(ISERROR(SEARCH("Nevykonaný",K99)))</formula>
    </cfRule>
    <cfRule type="containsText" dxfId="46" priority="39" operator="containsText" text="Prieb. Plnený">
      <formula>NOT(ISERROR(SEARCH("Prieb. Plnený",K99)))</formula>
    </cfRule>
    <cfRule type="containsText" dxfId="45" priority="40" operator="containsText" text="Splnený">
      <formula>NOT(ISERROR(SEARCH("Splnený",K99)))</formula>
    </cfRule>
  </conditionalFormatting>
  <conditionalFormatting sqref="K110:K122">
    <cfRule type="containsText" dxfId="44" priority="31" operator="containsText" text="Nový">
      <formula>NOT(ISERROR(SEARCH("Nový",K110)))</formula>
    </cfRule>
    <cfRule type="containsText" dxfId="43" priority="32" operator="containsText" text="Zrušený">
      <formula>NOT(ISERROR(SEARCH("Zrušený",K110)))</formula>
    </cfRule>
    <cfRule type="containsText" dxfId="42" priority="33" operator="containsText" text="Nevykonaný">
      <formula>NOT(ISERROR(SEARCH("Nevykonaný",K110)))</formula>
    </cfRule>
    <cfRule type="containsText" dxfId="41" priority="34" operator="containsText" text="Prieb. Plnený">
      <formula>NOT(ISERROR(SEARCH("Prieb. Plnený",K110)))</formula>
    </cfRule>
    <cfRule type="containsText" dxfId="40" priority="35" operator="containsText" text="Splnený">
      <formula>NOT(ISERROR(SEARCH("Splnený",K110)))</formula>
    </cfRule>
  </conditionalFormatting>
  <conditionalFormatting sqref="K126:K127">
    <cfRule type="containsText" dxfId="39" priority="26" operator="containsText" text="Nový">
      <formula>NOT(ISERROR(SEARCH("Nový",K126)))</formula>
    </cfRule>
    <cfRule type="containsText" dxfId="38" priority="27" operator="containsText" text="Zrušený">
      <formula>NOT(ISERROR(SEARCH("Zrušený",K126)))</formula>
    </cfRule>
    <cfRule type="containsText" dxfId="37" priority="28" operator="containsText" text="Nevykonaný">
      <formula>NOT(ISERROR(SEARCH("Nevykonaný",K126)))</formula>
    </cfRule>
    <cfRule type="containsText" dxfId="36" priority="29" operator="containsText" text="Prieb. Plnený">
      <formula>NOT(ISERROR(SEARCH("Prieb. Plnený",K126)))</formula>
    </cfRule>
    <cfRule type="containsText" dxfId="35" priority="30" operator="containsText" text="Splnený">
      <formula>NOT(ISERROR(SEARCH("Splnený",K126)))</formula>
    </cfRule>
  </conditionalFormatting>
  <conditionalFormatting sqref="K128">
    <cfRule type="containsText" dxfId="34" priority="21" operator="containsText" text="Nový">
      <formula>NOT(ISERROR(SEARCH("Nový",K128)))</formula>
    </cfRule>
    <cfRule type="containsText" dxfId="33" priority="22" operator="containsText" text="Zrušený">
      <formula>NOT(ISERROR(SEARCH("Zrušený",K128)))</formula>
    </cfRule>
    <cfRule type="containsText" dxfId="32" priority="23" operator="containsText" text="Nevykonaný">
      <formula>NOT(ISERROR(SEARCH("Nevykonaný",K128)))</formula>
    </cfRule>
    <cfRule type="containsText" dxfId="31" priority="24" operator="containsText" text="Prieb. Plnený">
      <formula>NOT(ISERROR(SEARCH("Prieb. Plnený",K128)))</formula>
    </cfRule>
    <cfRule type="containsText" dxfId="30" priority="25" operator="containsText" text="Splnený">
      <formula>NOT(ISERROR(SEARCH("Splnený",K128)))</formula>
    </cfRule>
  </conditionalFormatting>
  <conditionalFormatting sqref="K130">
    <cfRule type="containsText" dxfId="29" priority="16" operator="containsText" text="Nový">
      <formula>NOT(ISERROR(SEARCH("Nový",K130)))</formula>
    </cfRule>
    <cfRule type="containsText" dxfId="28" priority="17" operator="containsText" text="Zrušený">
      <formula>NOT(ISERROR(SEARCH("Zrušený",K130)))</formula>
    </cfRule>
    <cfRule type="containsText" dxfId="27" priority="18" operator="containsText" text="Nevykonaný">
      <formula>NOT(ISERROR(SEARCH("Nevykonaný",K130)))</formula>
    </cfRule>
    <cfRule type="containsText" dxfId="26" priority="19" operator="containsText" text="Prieb. Plnený">
      <formula>NOT(ISERROR(SEARCH("Prieb. Plnený",K130)))</formula>
    </cfRule>
    <cfRule type="containsText" dxfId="25" priority="20" operator="containsText" text="Splnený">
      <formula>NOT(ISERROR(SEARCH("Splnený",K130)))</formula>
    </cfRule>
  </conditionalFormatting>
  <conditionalFormatting sqref="K129">
    <cfRule type="containsText" dxfId="24" priority="11" operator="containsText" text="Nový">
      <formula>NOT(ISERROR(SEARCH("Nový",K129)))</formula>
    </cfRule>
    <cfRule type="containsText" dxfId="23" priority="12" operator="containsText" text="Zrušený">
      <formula>NOT(ISERROR(SEARCH("Zrušený",K129)))</formula>
    </cfRule>
    <cfRule type="containsText" dxfId="22" priority="13" operator="containsText" text="Nevykonaný">
      <formula>NOT(ISERROR(SEARCH("Nevykonaný",K129)))</formula>
    </cfRule>
    <cfRule type="containsText" dxfId="21" priority="14" operator="containsText" text="Prieb. Plnený">
      <formula>NOT(ISERROR(SEARCH("Prieb. Plnený",K129)))</formula>
    </cfRule>
    <cfRule type="containsText" dxfId="20" priority="15" operator="containsText" text="Splnený">
      <formula>NOT(ISERROR(SEARCH("Splnený",K129)))</formula>
    </cfRule>
  </conditionalFormatting>
  <conditionalFormatting sqref="K131">
    <cfRule type="containsText" dxfId="19" priority="6" operator="containsText" text="Nový">
      <formula>NOT(ISERROR(SEARCH("Nový",K131)))</formula>
    </cfRule>
    <cfRule type="containsText" dxfId="18" priority="7" operator="containsText" text="Zrušený">
      <formula>NOT(ISERROR(SEARCH("Zrušený",K131)))</formula>
    </cfRule>
    <cfRule type="containsText" dxfId="17" priority="8" operator="containsText" text="Nevykonaný">
      <formula>NOT(ISERROR(SEARCH("Nevykonaný",K131)))</formula>
    </cfRule>
    <cfRule type="containsText" dxfId="16" priority="9" operator="containsText" text="Prieb. Plnený">
      <formula>NOT(ISERROR(SEARCH("Prieb. Plnený",K131)))</formula>
    </cfRule>
    <cfRule type="containsText" dxfId="15" priority="10" operator="containsText" text="Splnený">
      <formula>NOT(ISERROR(SEARCH("Splnený",K131)))</formula>
    </cfRule>
  </conditionalFormatting>
  <conditionalFormatting sqref="K135:K145">
    <cfRule type="containsText" dxfId="14" priority="1" operator="containsText" text="Nový">
      <formula>NOT(ISERROR(SEARCH("Nový",K135)))</formula>
    </cfRule>
    <cfRule type="containsText" dxfId="13" priority="2" operator="containsText" text="Zrušený">
      <formula>NOT(ISERROR(SEARCH("Zrušený",K135)))</formula>
    </cfRule>
    <cfRule type="containsText" dxfId="12" priority="3" operator="containsText" text="Nevykonaný">
      <formula>NOT(ISERROR(SEARCH("Nevykonaný",K135)))</formula>
    </cfRule>
    <cfRule type="containsText" dxfId="11" priority="4" operator="containsText" text="Prieb. Plnený">
      <formula>NOT(ISERROR(SEARCH("Prieb. Plnený",K135)))</formula>
    </cfRule>
    <cfRule type="containsText" dxfId="10" priority="5" operator="containsText" text="Splnený">
      <formula>NOT(ISERROR(SEARCH("Splnený",K135)))</formula>
    </cfRule>
  </conditionalFormatting>
  <dataValidations count="1">
    <dataValidation type="list" allowBlank="1" showInputMessage="1" showErrorMessage="1" sqref="I146:I149">
      <formula1>$C$3:$C$26</formula1>
    </dataValidation>
  </dataValidations>
  <pageMargins left="0.25" right="0.25" top="0.75" bottom="0.75" header="0.3" footer="0.3"/>
  <pageSetup paperSize="9" scale="55" fitToHeight="0" orientation="landscape" horizontalDpi="300" verticalDpi="300" r:id="rId1"/>
  <headerFooter>
    <oddHeader xml:space="preserve">&amp;C&amp;"-,Tučné"&amp;30Odpočet AP BSK za 13.máj-23.jún 2017+ Odbor školstva, mládeže a športu&amp;28
</oddHeader>
    <oddFooter>Strana &amp;P z &amp;N</oddFooter>
  </headerFooter>
  <rowBreaks count="7" manualBreakCount="7">
    <brk id="23" max="13" man="1"/>
    <brk id="44" max="13" man="1"/>
    <brk id="67" max="13" man="1"/>
    <brk id="89" max="13" man="1"/>
    <brk id="108" max="13" man="1"/>
    <brk id="122" max="13" man="1"/>
    <brk id="131" max="13" man="1"/>
  </rowBreaks>
  <extLst>
    <ext xmlns:x14="http://schemas.microsoft.com/office/spreadsheetml/2009/9/main" uri="{78C0D931-6437-407d-A8EE-F0AAD7539E65}">
      <x14:conditionalFormattings>
        <x14:conditionalFormatting xmlns:xm="http://schemas.microsoft.com/office/excel/2006/main">
          <x14:cfRule type="containsText" priority="111" operator="containsText" id="{AF3A087D-DF4F-4356-808D-CFE0FFA346DA}">
            <xm:f>NOT(ISERROR(SEARCH(Metadata!$B$5,K2)))</xm:f>
            <xm:f>Metadata!$B$5</xm:f>
            <x14:dxf>
              <font>
                <color theme="1"/>
              </font>
              <fill>
                <patternFill>
                  <bgColor rgb="FFFFFF00"/>
                </patternFill>
              </fill>
            </x14:dxf>
          </x14:cfRule>
          <x14:cfRule type="containsText" priority="112" operator="containsText" id="{90779C24-9DA9-4C47-BFE9-104662766A3C}">
            <xm:f>NOT(ISERROR(SEARCH(Metadata!$B$5,K2)))</xm:f>
            <xm:f>Metadata!$B$5</xm:f>
            <x14:dxf>
              <font>
                <color rgb="FF9C0006"/>
              </font>
            </x14:dxf>
          </x14:cfRule>
          <x14:cfRule type="containsText" priority="113" operator="containsText" id="{E8C82D9D-91BC-469C-831C-09A9178170DA}">
            <xm:f>NOT(ISERROR(SEARCH(Metadata!$B$2,K2)))</xm:f>
            <xm:f>Metadata!$B$2</xm:f>
            <x14:dxf>
              <font>
                <color rgb="FF006100"/>
              </font>
              <fill>
                <patternFill>
                  <bgColor rgb="FFC6EFCE"/>
                </patternFill>
              </fill>
            </x14:dxf>
          </x14:cfRule>
          <x14:cfRule type="containsText" priority="114" operator="containsText" id="{CD03EC8C-943F-44A1-BBF8-4AA2CAD074B1}">
            <xm:f>NOT(ISERROR(SEARCH(Metadata!$B$3,K2)))</xm:f>
            <xm:f>Metadata!$B$3</xm:f>
            <x14:dxf>
              <font>
                <color rgb="FF9C6500"/>
              </font>
              <fill>
                <patternFill>
                  <bgColor rgb="FFFFEB9C"/>
                </patternFill>
              </fill>
            </x14:dxf>
          </x14:cfRule>
          <x14:cfRule type="containsText" priority="115" operator="containsText" id="{49444BC8-2CD2-404B-9F83-8AD054BC60D9}">
            <xm:f>NOT(ISERROR(SEARCH(Metadata!$B$4,K2)))</xm:f>
            <xm:f>Metadata!$B$4</xm:f>
            <x14:dxf>
              <font>
                <color rgb="FF9C0006"/>
              </font>
              <fill>
                <patternFill>
                  <bgColor rgb="FFFFC7CE"/>
                </patternFill>
              </fill>
            </x14:dxf>
          </x14:cfRule>
          <xm:sqref>K2:K11 K24:K31 K36 K45:K54 K59 K68:K76 K81 K90:K92 K109 K123:K125 K132:K134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Metadata!$B$2:$B$5</xm:f>
          </x14:formula1>
          <xm:sqref>K2:K145</xm:sqref>
        </x14:dataValidation>
        <x14:dataValidation type="list" allowBlank="1" showInputMessage="1" showErrorMessage="1">
          <x14:formula1>
            <xm:f>Metadata!$A$2:$A$11</xm:f>
          </x14:formula1>
          <xm:sqref>H2:H149</xm:sqref>
        </x14:dataValidation>
        <x14:dataValidation type="list" allowBlank="1" showInputMessage="1" showErrorMessage="1">
          <x14:formula1>
            <xm:f>Metadata!$C$2:$C$27</xm:f>
          </x14:formula1>
          <xm:sqref>I2:I145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6" bestFit="1" customWidth="1"/>
    <col min="2" max="2" width="14.28515625" style="46" customWidth="1"/>
    <col min="3" max="3" width="9.28515625" style="46" customWidth="1"/>
    <col min="4" max="4" width="13" style="46" customWidth="1"/>
    <col min="5" max="7" width="15.28515625" style="46" customWidth="1"/>
    <col min="8" max="8" width="12.140625" style="46" bestFit="1" customWidth="1"/>
  </cols>
  <sheetData>
    <row r="1" spans="1:8" ht="35.1" customHeight="1" x14ac:dyDescent="0.25"/>
    <row r="2" spans="1:8" x14ac:dyDescent="0.25">
      <c r="A2" s="47"/>
      <c r="B2" s="47"/>
      <c r="C2" s="47"/>
      <c r="D2" s="48"/>
      <c r="E2" s="48"/>
      <c r="F2" s="48"/>
      <c r="G2" s="48"/>
      <c r="H2" s="49"/>
    </row>
    <row r="3" spans="1:8" x14ac:dyDescent="0.25">
      <c r="A3" s="47"/>
      <c r="B3" s="47"/>
      <c r="C3" s="47"/>
      <c r="D3" s="48"/>
      <c r="E3" s="48"/>
      <c r="F3" s="48"/>
      <c r="G3" s="48"/>
      <c r="H3" s="49"/>
    </row>
    <row r="4" spans="1:8" x14ac:dyDescent="0.25">
      <c r="A4" s="47"/>
      <c r="B4" s="47"/>
      <c r="C4" s="47"/>
      <c r="D4" s="48"/>
      <c r="E4" s="48"/>
      <c r="F4" s="48"/>
      <c r="G4" s="48"/>
      <c r="H4" s="49"/>
    </row>
    <row r="5" spans="1:8" x14ac:dyDescent="0.25">
      <c r="A5" s="47"/>
      <c r="B5" s="47"/>
      <c r="C5" s="47"/>
      <c r="D5" s="48"/>
      <c r="E5" s="48"/>
      <c r="F5" s="48"/>
      <c r="G5" s="48"/>
      <c r="H5" s="49"/>
    </row>
    <row r="6" spans="1:8" x14ac:dyDescent="0.25">
      <c r="A6" s="47"/>
      <c r="B6" s="47"/>
      <c r="C6" s="47"/>
      <c r="D6" s="48"/>
      <c r="E6" s="48"/>
      <c r="F6" s="48"/>
      <c r="G6" s="48"/>
      <c r="H6" s="49"/>
    </row>
    <row r="7" spans="1:8" x14ac:dyDescent="0.25">
      <c r="A7" s="47"/>
      <c r="B7" s="47"/>
      <c r="C7" s="47"/>
      <c r="D7" s="48"/>
      <c r="E7" s="48"/>
      <c r="F7" s="48"/>
      <c r="G7" s="48"/>
      <c r="H7" s="49"/>
    </row>
    <row r="8" spans="1:8" ht="51.75" customHeight="1" x14ac:dyDescent="0.25">
      <c r="A8" s="387" t="s">
        <v>180</v>
      </c>
      <c r="B8" s="387"/>
      <c r="C8" s="387"/>
      <c r="D8" s="387"/>
      <c r="E8" s="387"/>
      <c r="F8" s="387"/>
      <c r="G8" s="387"/>
      <c r="H8" s="387"/>
    </row>
    <row r="9" spans="1:8" ht="23.25" x14ac:dyDescent="0.25">
      <c r="A9" s="388" t="s">
        <v>181</v>
      </c>
      <c r="B9" s="388"/>
      <c r="C9" s="388"/>
      <c r="D9" s="388"/>
      <c r="E9" s="388"/>
      <c r="F9" s="388"/>
      <c r="G9" s="388"/>
      <c r="H9" s="388"/>
    </row>
    <row r="50" spans="1:8" s="52" customFormat="1" ht="17.25" x14ac:dyDescent="0.3">
      <c r="A50" s="50" t="s">
        <v>182</v>
      </c>
      <c r="B50" s="51">
        <v>42639</v>
      </c>
      <c r="C50" s="50"/>
      <c r="D50" s="50"/>
      <c r="E50" s="50"/>
      <c r="F50" s="50"/>
      <c r="G50" s="50"/>
      <c r="H50" s="50"/>
    </row>
    <row r="51" spans="1:8" s="52" customFormat="1" ht="17.25" x14ac:dyDescent="0.3">
      <c r="A51" s="50"/>
      <c r="B51" s="50"/>
      <c r="C51" s="50"/>
      <c r="D51" s="50"/>
      <c r="E51" s="50"/>
      <c r="F51" s="50"/>
      <c r="G51" s="50"/>
      <c r="H51" s="50"/>
    </row>
    <row r="52" spans="1:8" s="52" customFormat="1" ht="17.25" x14ac:dyDescent="0.3">
      <c r="A52" s="50" t="s">
        <v>183</v>
      </c>
      <c r="B52" s="51">
        <v>42639</v>
      </c>
      <c r="C52" s="50"/>
      <c r="D52" s="50"/>
      <c r="E52" s="50"/>
      <c r="F52" s="50"/>
      <c r="G52" s="50"/>
      <c r="H52" s="50"/>
    </row>
    <row r="53" spans="1:8" s="52" customFormat="1" ht="17.25" x14ac:dyDescent="0.3">
      <c r="A53" s="50"/>
      <c r="B53" s="50"/>
      <c r="C53" s="50"/>
      <c r="D53" s="50"/>
      <c r="E53" s="50"/>
      <c r="F53" s="50"/>
      <c r="G53" s="50"/>
      <c r="H53" s="50"/>
    </row>
    <row r="54" spans="1:8" s="52" customFormat="1" ht="17.25" x14ac:dyDescent="0.3">
      <c r="A54" s="50"/>
      <c r="B54" s="50"/>
      <c r="C54" s="50"/>
      <c r="D54" s="50"/>
      <c r="E54" s="50"/>
      <c r="F54" s="50"/>
      <c r="G54" s="50"/>
      <c r="H54" s="50"/>
    </row>
    <row r="55" spans="1:8" s="52" customFormat="1" ht="17.25" x14ac:dyDescent="0.3">
      <c r="A55" s="50" t="s">
        <v>184</v>
      </c>
      <c r="B55" s="50" t="s">
        <v>185</v>
      </c>
      <c r="C55" s="50"/>
      <c r="D55" s="50"/>
      <c r="E55" s="50"/>
      <c r="F55" s="50"/>
      <c r="G55" s="50"/>
      <c r="H55" s="50"/>
    </row>
    <row r="56" spans="1:8" s="52" customFormat="1" ht="17.25" x14ac:dyDescent="0.3">
      <c r="A56" s="50"/>
      <c r="B56" s="50"/>
      <c r="C56" s="50"/>
      <c r="D56" s="50"/>
      <c r="E56" s="50"/>
      <c r="F56" s="50"/>
      <c r="G56" s="50"/>
      <c r="H56" s="50"/>
    </row>
    <row r="57" spans="1:8" s="54" customFormat="1" ht="17.25" x14ac:dyDescent="0.3">
      <c r="A57" s="53"/>
      <c r="B57" s="53"/>
      <c r="C57" s="53"/>
      <c r="D57" s="53"/>
      <c r="E57" s="53"/>
      <c r="F57" s="53"/>
      <c r="G57" s="53"/>
      <c r="H57" s="53"/>
    </row>
    <row r="58" spans="1:8" s="54" customFormat="1" ht="17.25" x14ac:dyDescent="0.3">
      <c r="A58" s="53"/>
      <c r="B58" s="53"/>
      <c r="C58" s="53"/>
      <c r="D58" s="53"/>
      <c r="E58" s="53"/>
      <c r="F58" s="53"/>
      <c r="G58" s="53"/>
      <c r="H58" s="53"/>
    </row>
    <row r="59" spans="1:8" s="54" customFormat="1" ht="17.25" x14ac:dyDescent="0.3">
      <c r="A59" s="53"/>
      <c r="B59" s="53"/>
      <c r="C59" s="53"/>
      <c r="D59" s="53"/>
      <c r="E59" s="53"/>
      <c r="F59" s="53"/>
      <c r="G59" s="53"/>
      <c r="H59" s="53"/>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B9" sqref="B9"/>
    </sheetView>
  </sheetViews>
  <sheetFormatPr defaultColWidth="8.85546875" defaultRowHeight="15" x14ac:dyDescent="0.25"/>
  <cols>
    <col min="1" max="1" width="7.85546875" style="21" customWidth="1"/>
    <col min="2" max="2" width="40.42578125" customWidth="1"/>
    <col min="3" max="3" width="89.140625" customWidth="1"/>
    <col min="4" max="4" width="15.140625" style="21" bestFit="1" customWidth="1"/>
    <col min="5" max="5" width="20.140625" style="21" bestFit="1" customWidth="1"/>
    <col min="6" max="6" width="25.28515625" style="78" customWidth="1"/>
    <col min="7" max="7" width="14" customWidth="1"/>
  </cols>
  <sheetData>
    <row r="1" spans="1:6" ht="36.75" customHeight="1" x14ac:dyDescent="0.25">
      <c r="A1" s="55" t="s">
        <v>186</v>
      </c>
      <c r="B1" s="56" t="s">
        <v>187</v>
      </c>
      <c r="C1" s="56" t="s">
        <v>188</v>
      </c>
      <c r="D1" s="56" t="s">
        <v>189</v>
      </c>
      <c r="E1" s="56" t="s">
        <v>190</v>
      </c>
      <c r="F1" s="57" t="s">
        <v>191</v>
      </c>
    </row>
    <row r="2" spans="1:6" ht="45" x14ac:dyDescent="0.25">
      <c r="A2" s="58" t="s">
        <v>149</v>
      </c>
      <c r="B2" s="59" t="s">
        <v>150</v>
      </c>
      <c r="C2" s="60" t="s">
        <v>192</v>
      </c>
      <c r="D2" s="61" t="s">
        <v>193</v>
      </c>
      <c r="E2" s="62" t="s">
        <v>194</v>
      </c>
      <c r="F2" s="63" t="s">
        <v>195</v>
      </c>
    </row>
    <row r="3" spans="1:6" ht="45" x14ac:dyDescent="0.25">
      <c r="A3" s="58" t="s">
        <v>151</v>
      </c>
      <c r="B3" s="59" t="s">
        <v>152</v>
      </c>
      <c r="C3" s="60" t="s">
        <v>196</v>
      </c>
      <c r="D3" s="61" t="s">
        <v>197</v>
      </c>
      <c r="E3" s="62" t="s">
        <v>194</v>
      </c>
      <c r="F3" s="63" t="s">
        <v>195</v>
      </c>
    </row>
    <row r="4" spans="1:6" ht="75" x14ac:dyDescent="0.25">
      <c r="A4" s="58" t="s">
        <v>153</v>
      </c>
      <c r="B4" s="59" t="s">
        <v>154</v>
      </c>
      <c r="C4" s="60" t="s">
        <v>198</v>
      </c>
      <c r="D4" s="61" t="s">
        <v>193</v>
      </c>
      <c r="E4" s="62" t="s">
        <v>194</v>
      </c>
      <c r="F4" s="64" t="s">
        <v>199</v>
      </c>
    </row>
    <row r="5" spans="1:6" ht="105" x14ac:dyDescent="0.25">
      <c r="A5" s="58" t="s">
        <v>155</v>
      </c>
      <c r="B5" s="59" t="s">
        <v>156</v>
      </c>
      <c r="C5" s="60" t="s">
        <v>200</v>
      </c>
      <c r="D5" s="61" t="s">
        <v>201</v>
      </c>
      <c r="E5" s="62" t="s">
        <v>194</v>
      </c>
      <c r="F5" s="64" t="s">
        <v>202</v>
      </c>
    </row>
    <row r="6" spans="1:6" ht="75" x14ac:dyDescent="0.25">
      <c r="A6" s="58" t="s">
        <v>157</v>
      </c>
      <c r="B6" s="59" t="s">
        <v>158</v>
      </c>
      <c r="C6" s="60" t="s">
        <v>203</v>
      </c>
      <c r="D6" s="61" t="s">
        <v>204</v>
      </c>
      <c r="E6" s="62" t="s">
        <v>194</v>
      </c>
      <c r="F6" s="63" t="s">
        <v>205</v>
      </c>
    </row>
    <row r="7" spans="1:6" ht="30" x14ac:dyDescent="0.25">
      <c r="A7" s="58" t="s">
        <v>159</v>
      </c>
      <c r="B7" s="59" t="s">
        <v>160</v>
      </c>
      <c r="C7" s="60" t="s">
        <v>206</v>
      </c>
      <c r="D7" s="61" t="s">
        <v>197</v>
      </c>
      <c r="E7" s="62" t="s">
        <v>194</v>
      </c>
      <c r="F7" s="63" t="s">
        <v>207</v>
      </c>
    </row>
    <row r="8" spans="1:6" ht="60" x14ac:dyDescent="0.25">
      <c r="A8" s="58" t="s">
        <v>161</v>
      </c>
      <c r="B8" s="59" t="s">
        <v>162</v>
      </c>
      <c r="C8" s="60" t="s">
        <v>208</v>
      </c>
      <c r="D8" s="61" t="s">
        <v>197</v>
      </c>
      <c r="E8" s="62" t="s">
        <v>194</v>
      </c>
      <c r="F8" s="64" t="s">
        <v>209</v>
      </c>
    </row>
    <row r="9" spans="1:6" ht="75" x14ac:dyDescent="0.25">
      <c r="A9" s="58" t="s">
        <v>163</v>
      </c>
      <c r="B9" s="59" t="s">
        <v>164</v>
      </c>
      <c r="C9" s="60" t="s">
        <v>210</v>
      </c>
      <c r="D9" s="61" t="s">
        <v>197</v>
      </c>
      <c r="E9" s="62" t="s">
        <v>194</v>
      </c>
      <c r="F9" s="63" t="s">
        <v>207</v>
      </c>
    </row>
    <row r="10" spans="1:6" ht="45" x14ac:dyDescent="0.25">
      <c r="A10" s="58" t="s">
        <v>165</v>
      </c>
      <c r="B10" s="59" t="s">
        <v>166</v>
      </c>
      <c r="C10" s="60" t="s">
        <v>211</v>
      </c>
      <c r="D10" s="61" t="s">
        <v>197</v>
      </c>
      <c r="E10" s="62" t="s">
        <v>194</v>
      </c>
      <c r="F10" s="64" t="s">
        <v>209</v>
      </c>
    </row>
    <row r="11" spans="1:6" ht="45" x14ac:dyDescent="0.25">
      <c r="A11" s="58" t="s">
        <v>167</v>
      </c>
      <c r="B11" s="59" t="s">
        <v>168</v>
      </c>
      <c r="C11" s="60" t="s">
        <v>212</v>
      </c>
      <c r="D11" s="61" t="s">
        <v>213</v>
      </c>
      <c r="E11" s="62" t="s">
        <v>194</v>
      </c>
      <c r="F11" s="64" t="s">
        <v>214</v>
      </c>
    </row>
    <row r="12" spans="1:6" ht="75" x14ac:dyDescent="0.25">
      <c r="A12" s="58" t="s">
        <v>169</v>
      </c>
      <c r="B12" s="59" t="s">
        <v>170</v>
      </c>
      <c r="C12" s="60" t="s">
        <v>215</v>
      </c>
      <c r="D12" s="61" t="s">
        <v>216</v>
      </c>
      <c r="E12" s="62" t="s">
        <v>194</v>
      </c>
      <c r="F12" s="64" t="s">
        <v>214</v>
      </c>
    </row>
    <row r="13" spans="1:6" ht="45" x14ac:dyDescent="0.25">
      <c r="A13" s="58" t="s">
        <v>171</v>
      </c>
      <c r="B13" s="59" t="s">
        <v>172</v>
      </c>
      <c r="C13" s="60" t="s">
        <v>217</v>
      </c>
      <c r="D13" s="61" t="s">
        <v>197</v>
      </c>
      <c r="E13" s="62" t="s">
        <v>194</v>
      </c>
      <c r="F13" s="64" t="s">
        <v>202</v>
      </c>
    </row>
    <row r="14" spans="1:6" ht="60" x14ac:dyDescent="0.25">
      <c r="A14" s="58" t="s">
        <v>173</v>
      </c>
      <c r="B14" s="59" t="s">
        <v>174</v>
      </c>
      <c r="C14" s="60" t="s">
        <v>218</v>
      </c>
      <c r="D14" s="61" t="s">
        <v>197</v>
      </c>
      <c r="E14" s="62" t="s">
        <v>194</v>
      </c>
      <c r="F14" s="64" t="s">
        <v>219</v>
      </c>
    </row>
    <row r="15" spans="1:6" ht="45" x14ac:dyDescent="0.25">
      <c r="A15" s="58" t="s">
        <v>175</v>
      </c>
      <c r="B15" s="65" t="s">
        <v>176</v>
      </c>
      <c r="C15" s="60" t="s">
        <v>220</v>
      </c>
      <c r="D15" s="62" t="s">
        <v>197</v>
      </c>
      <c r="E15" s="62" t="s">
        <v>194</v>
      </c>
      <c r="F15" s="64" t="s">
        <v>185</v>
      </c>
    </row>
    <row r="16" spans="1:6" ht="45" x14ac:dyDescent="0.25">
      <c r="A16" s="66" t="s">
        <v>177</v>
      </c>
      <c r="B16" s="67" t="s">
        <v>178</v>
      </c>
      <c r="C16" s="68" t="s">
        <v>221</v>
      </c>
      <c r="D16" s="69" t="s">
        <v>222</v>
      </c>
      <c r="E16" s="69" t="s">
        <v>194</v>
      </c>
      <c r="F16" s="70" t="s">
        <v>209</v>
      </c>
    </row>
    <row r="19" spans="2:3" ht="26.25" customHeight="1" x14ac:dyDescent="0.25">
      <c r="C19" s="71" t="s">
        <v>223</v>
      </c>
    </row>
    <row r="20" spans="2:3" ht="30" x14ac:dyDescent="0.25">
      <c r="B20" s="72" t="s">
        <v>224</v>
      </c>
      <c r="C20" s="73" t="s">
        <v>225</v>
      </c>
    </row>
    <row r="21" spans="2:3" ht="30" x14ac:dyDescent="0.25">
      <c r="B21" s="74" t="s">
        <v>226</v>
      </c>
      <c r="C21" s="75" t="s">
        <v>227</v>
      </c>
    </row>
    <row r="22" spans="2:3" ht="60" x14ac:dyDescent="0.25">
      <c r="B22" s="76" t="s">
        <v>228</v>
      </c>
      <c r="C22" s="77" t="s">
        <v>229</v>
      </c>
    </row>
  </sheetData>
  <autoFilter ref="A1:F1"/>
  <phoneticPr fontId="3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9" customWidth="1"/>
    <col min="2" max="2" width="79.85546875" style="23" customWidth="1"/>
    <col min="3" max="3" width="8.85546875" style="80"/>
  </cols>
  <sheetData>
    <row r="1" spans="1:3" x14ac:dyDescent="0.25">
      <c r="A1" s="79" t="s">
        <v>230</v>
      </c>
      <c r="B1" s="23" t="s">
        <v>231</v>
      </c>
      <c r="C1" s="80" t="s">
        <v>232</v>
      </c>
    </row>
    <row r="2" spans="1:3" ht="45" x14ac:dyDescent="0.25">
      <c r="A2" s="81">
        <v>42646</v>
      </c>
      <c r="B2" s="82" t="s">
        <v>233</v>
      </c>
      <c r="C2" s="21" t="s">
        <v>234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6" bestFit="1" customWidth="1"/>
    <col min="2" max="2" width="14.28515625" style="46" customWidth="1"/>
    <col min="3" max="3" width="9.28515625" style="46" customWidth="1"/>
    <col min="4" max="4" width="13" style="46" customWidth="1"/>
    <col min="5" max="7" width="15.28515625" style="46" customWidth="1"/>
    <col min="8" max="8" width="12.140625" style="46" bestFit="1" customWidth="1"/>
  </cols>
  <sheetData>
    <row r="1" spans="1:8" ht="35.1" customHeight="1" x14ac:dyDescent="0.25"/>
    <row r="2" spans="1:8" x14ac:dyDescent="0.25">
      <c r="A2" s="47"/>
      <c r="B2" s="47"/>
      <c r="C2" s="47"/>
      <c r="D2" s="48"/>
      <c r="E2" s="48"/>
      <c r="F2" s="48"/>
      <c r="G2" s="48"/>
      <c r="H2" s="49"/>
    </row>
    <row r="3" spans="1:8" x14ac:dyDescent="0.25">
      <c r="A3" s="47"/>
      <c r="B3" s="47"/>
      <c r="C3" s="47"/>
      <c r="D3" s="48"/>
      <c r="E3" s="48"/>
      <c r="F3" s="48"/>
      <c r="G3" s="48"/>
      <c r="H3" s="49"/>
    </row>
    <row r="4" spans="1:8" x14ac:dyDescent="0.25">
      <c r="A4" s="47"/>
      <c r="B4" s="47"/>
      <c r="C4" s="47"/>
      <c r="D4" s="48"/>
      <c r="E4" s="48"/>
      <c r="F4" s="48"/>
      <c r="G4" s="48"/>
      <c r="H4" s="49"/>
    </row>
    <row r="5" spans="1:8" x14ac:dyDescent="0.25">
      <c r="A5" s="47"/>
      <c r="B5" s="47"/>
      <c r="C5" s="47"/>
      <c r="D5" s="48"/>
      <c r="E5" s="48"/>
      <c r="F5" s="48"/>
      <c r="G5" s="48"/>
      <c r="H5" s="49"/>
    </row>
    <row r="6" spans="1:8" x14ac:dyDescent="0.25">
      <c r="A6" s="47"/>
      <c r="B6" s="47"/>
      <c r="C6" s="47"/>
      <c r="D6" s="48"/>
      <c r="E6" s="48"/>
      <c r="F6" s="48"/>
      <c r="G6" s="48"/>
      <c r="H6" s="49"/>
    </row>
    <row r="7" spans="1:8" x14ac:dyDescent="0.25">
      <c r="A7" s="47"/>
      <c r="B7" s="47"/>
      <c r="C7" s="47"/>
      <c r="D7" s="48"/>
      <c r="E7" s="48"/>
      <c r="F7" s="48"/>
      <c r="G7" s="48"/>
      <c r="H7" s="49"/>
    </row>
    <row r="8" spans="1:8" ht="51.75" customHeight="1" x14ac:dyDescent="0.25">
      <c r="A8" s="387" t="s">
        <v>235</v>
      </c>
      <c r="B8" s="387"/>
      <c r="C8" s="387"/>
      <c r="D8" s="387"/>
      <c r="E8" s="387"/>
      <c r="F8" s="387"/>
      <c r="G8" s="387"/>
      <c r="H8" s="387"/>
    </row>
    <row r="9" spans="1:8" ht="23.25" x14ac:dyDescent="0.25">
      <c r="A9" s="388" t="s">
        <v>236</v>
      </c>
      <c r="B9" s="388"/>
      <c r="C9" s="388"/>
      <c r="D9" s="388"/>
      <c r="E9" s="388"/>
      <c r="F9" s="388"/>
      <c r="G9" s="388"/>
      <c r="H9" s="388"/>
    </row>
    <row r="50" spans="1:8" s="52" customFormat="1" ht="17.25" x14ac:dyDescent="0.3">
      <c r="A50" s="50" t="s">
        <v>182</v>
      </c>
      <c r="B50" s="51">
        <v>42639</v>
      </c>
      <c r="C50" s="50"/>
      <c r="D50" s="50"/>
      <c r="E50" s="50"/>
      <c r="F50" s="50"/>
      <c r="G50" s="50"/>
      <c r="H50" s="50"/>
    </row>
    <row r="51" spans="1:8" s="52" customFormat="1" ht="17.25" x14ac:dyDescent="0.3">
      <c r="A51" s="50"/>
      <c r="B51" s="50"/>
      <c r="C51" s="50"/>
      <c r="D51" s="50"/>
      <c r="E51" s="50"/>
      <c r="F51" s="50"/>
      <c r="G51" s="50"/>
      <c r="H51" s="50"/>
    </row>
    <row r="52" spans="1:8" s="52" customFormat="1" ht="17.25" x14ac:dyDescent="0.3">
      <c r="A52" s="50" t="s">
        <v>183</v>
      </c>
      <c r="B52" s="51">
        <v>42639</v>
      </c>
      <c r="C52" s="50"/>
      <c r="D52" s="50"/>
      <c r="E52" s="50"/>
      <c r="F52" s="50"/>
      <c r="G52" s="50"/>
      <c r="H52" s="50"/>
    </row>
    <row r="53" spans="1:8" s="52" customFormat="1" ht="17.25" x14ac:dyDescent="0.3">
      <c r="A53" s="50"/>
      <c r="B53" s="50"/>
      <c r="C53" s="50"/>
      <c r="D53" s="50"/>
      <c r="E53" s="50"/>
      <c r="F53" s="50"/>
      <c r="G53" s="50"/>
      <c r="H53" s="50"/>
    </row>
    <row r="54" spans="1:8" s="52" customFormat="1" ht="17.25" x14ac:dyDescent="0.3">
      <c r="A54" s="50"/>
      <c r="B54" s="50"/>
      <c r="C54" s="50"/>
      <c r="D54" s="50"/>
      <c r="E54" s="50"/>
      <c r="F54" s="50"/>
      <c r="G54" s="50"/>
      <c r="H54" s="50"/>
    </row>
    <row r="55" spans="1:8" s="52" customFormat="1" ht="17.25" x14ac:dyDescent="0.3">
      <c r="A55" s="50" t="s">
        <v>184</v>
      </c>
      <c r="B55" s="50" t="s">
        <v>185</v>
      </c>
      <c r="C55" s="50"/>
      <c r="D55" s="50"/>
      <c r="E55" s="50"/>
      <c r="F55" s="50"/>
      <c r="G55" s="50"/>
      <c r="H55" s="50"/>
    </row>
    <row r="56" spans="1:8" s="52" customFormat="1" ht="17.25" x14ac:dyDescent="0.3">
      <c r="A56" s="50"/>
      <c r="B56" s="50"/>
      <c r="C56" s="50"/>
      <c r="D56" s="50"/>
      <c r="E56" s="50"/>
      <c r="F56" s="50"/>
      <c r="G56" s="50"/>
      <c r="H56" s="50"/>
    </row>
    <row r="57" spans="1:8" s="54" customFormat="1" ht="17.25" x14ac:dyDescent="0.3">
      <c r="A57" s="53"/>
      <c r="B57" s="53"/>
      <c r="C57" s="53"/>
      <c r="D57" s="53"/>
      <c r="E57" s="53"/>
      <c r="F57" s="53"/>
      <c r="G57" s="53"/>
      <c r="H57" s="53"/>
    </row>
    <row r="58" spans="1:8" s="54" customFormat="1" ht="17.25" x14ac:dyDescent="0.3">
      <c r="A58" s="53"/>
      <c r="B58" s="53"/>
      <c r="C58" s="53"/>
      <c r="D58" s="53"/>
      <c r="E58" s="53"/>
      <c r="F58" s="53"/>
      <c r="G58" s="53"/>
      <c r="H58" s="53"/>
    </row>
    <row r="59" spans="1:8" s="54" customFormat="1" ht="17.25" x14ac:dyDescent="0.3">
      <c r="A59" s="53"/>
      <c r="B59" s="53"/>
      <c r="C59" s="53"/>
      <c r="D59" s="53"/>
      <c r="E59" s="53"/>
      <c r="F59" s="53"/>
      <c r="G59" s="53"/>
      <c r="H59" s="53"/>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 sqref="A2"/>
    </sheetView>
  </sheetViews>
  <sheetFormatPr defaultColWidth="8.85546875" defaultRowHeight="15" x14ac:dyDescent="0.25"/>
  <cols>
    <col min="1" max="1" width="26.42578125" style="98" customWidth="1"/>
    <col min="2" max="2" width="51" customWidth="1"/>
    <col min="3" max="3" width="15.7109375" customWidth="1"/>
  </cols>
  <sheetData>
    <row r="1" spans="1:3" ht="62.25" customHeight="1" x14ac:dyDescent="0.25">
      <c r="A1" s="83" t="s">
        <v>237</v>
      </c>
      <c r="B1" s="84" t="s">
        <v>238</v>
      </c>
      <c r="C1" s="83" t="s">
        <v>239</v>
      </c>
    </row>
    <row r="2" spans="1:3" ht="195" x14ac:dyDescent="0.25">
      <c r="A2" s="85" t="s">
        <v>240</v>
      </c>
      <c r="B2" s="86" t="s">
        <v>241</v>
      </c>
      <c r="C2" s="87" t="s">
        <v>242</v>
      </c>
    </row>
    <row r="3" spans="1:3" ht="255" x14ac:dyDescent="0.25">
      <c r="A3" s="88" t="s">
        <v>243</v>
      </c>
      <c r="B3" s="89" t="s">
        <v>244</v>
      </c>
      <c r="C3" s="90" t="s">
        <v>242</v>
      </c>
    </row>
    <row r="4" spans="1:3" ht="180" x14ac:dyDescent="0.25">
      <c r="A4" s="88" t="s">
        <v>245</v>
      </c>
      <c r="B4" s="91" t="s">
        <v>246</v>
      </c>
      <c r="C4" s="90" t="s">
        <v>247</v>
      </c>
    </row>
    <row r="5" spans="1:3" ht="135" x14ac:dyDescent="0.25">
      <c r="A5" s="88" t="s">
        <v>248</v>
      </c>
      <c r="B5" s="91" t="s">
        <v>249</v>
      </c>
      <c r="C5" s="90" t="s">
        <v>250</v>
      </c>
    </row>
    <row r="6" spans="1:3" ht="120" x14ac:dyDescent="0.25">
      <c r="A6" s="88" t="s">
        <v>251</v>
      </c>
      <c r="B6" s="92" t="s">
        <v>252</v>
      </c>
      <c r="C6" s="90" t="s">
        <v>253</v>
      </c>
    </row>
    <row r="7" spans="1:3" ht="210" x14ac:dyDescent="0.25">
      <c r="A7" s="88" t="s">
        <v>254</v>
      </c>
      <c r="B7" s="89" t="s">
        <v>255</v>
      </c>
      <c r="C7" s="90" t="s">
        <v>247</v>
      </c>
    </row>
    <row r="8" spans="1:3" ht="120" x14ac:dyDescent="0.25">
      <c r="A8" s="88" t="s">
        <v>256</v>
      </c>
      <c r="B8" s="89" t="s">
        <v>257</v>
      </c>
      <c r="C8" s="93"/>
    </row>
    <row r="9" spans="1:3" ht="165" x14ac:dyDescent="0.25">
      <c r="A9" s="88" t="s">
        <v>258</v>
      </c>
      <c r="B9" s="89" t="s">
        <v>259</v>
      </c>
      <c r="C9" s="93"/>
    </row>
    <row r="10" spans="1:3" ht="120" x14ac:dyDescent="0.25">
      <c r="A10" s="88" t="s">
        <v>260</v>
      </c>
      <c r="B10" s="89" t="s">
        <v>261</v>
      </c>
      <c r="C10" s="93"/>
    </row>
    <row r="11" spans="1:3" ht="90" x14ac:dyDescent="0.25">
      <c r="A11" s="88" t="s">
        <v>262</v>
      </c>
      <c r="B11" s="91" t="s">
        <v>263</v>
      </c>
      <c r="C11" s="90"/>
    </row>
    <row r="12" spans="1:3" ht="120" x14ac:dyDescent="0.25">
      <c r="A12" s="88" t="s">
        <v>264</v>
      </c>
      <c r="B12" s="92" t="s">
        <v>265</v>
      </c>
      <c r="C12" s="90" t="s">
        <v>250</v>
      </c>
    </row>
    <row r="13" spans="1:3" ht="105" x14ac:dyDescent="0.25">
      <c r="A13" s="88" t="s">
        <v>266</v>
      </c>
      <c r="B13" s="89" t="s">
        <v>267</v>
      </c>
      <c r="C13" s="90"/>
    </row>
    <row r="14" spans="1:3" ht="120" x14ac:dyDescent="0.25">
      <c r="A14" s="88" t="s">
        <v>268</v>
      </c>
      <c r="B14" s="92" t="s">
        <v>269</v>
      </c>
      <c r="C14" s="90" t="s">
        <v>253</v>
      </c>
    </row>
    <row r="15" spans="1:3" ht="75" x14ac:dyDescent="0.25">
      <c r="A15" s="88" t="s">
        <v>270</v>
      </c>
      <c r="B15" s="92" t="s">
        <v>271</v>
      </c>
      <c r="C15" s="90" t="s">
        <v>247</v>
      </c>
    </row>
    <row r="16" spans="1:3" ht="210" x14ac:dyDescent="0.25">
      <c r="A16" s="88" t="s">
        <v>272</v>
      </c>
      <c r="B16" s="89" t="s">
        <v>273</v>
      </c>
      <c r="C16" s="90" t="s">
        <v>247</v>
      </c>
    </row>
    <row r="17" spans="1:3" ht="105" x14ac:dyDescent="0.25">
      <c r="A17" s="88" t="s">
        <v>274</v>
      </c>
      <c r="B17" s="92" t="s">
        <v>275</v>
      </c>
      <c r="C17" s="94"/>
    </row>
    <row r="18" spans="1:3" ht="135" x14ac:dyDescent="0.25">
      <c r="A18" s="88" t="s">
        <v>276</v>
      </c>
      <c r="B18" s="89" t="s">
        <v>277</v>
      </c>
      <c r="C18" s="90" t="s">
        <v>247</v>
      </c>
    </row>
    <row r="19" spans="1:3" ht="105" x14ac:dyDescent="0.25">
      <c r="A19" s="95" t="s">
        <v>278</v>
      </c>
      <c r="B19" s="96" t="s">
        <v>279</v>
      </c>
      <c r="C19" s="97"/>
    </row>
    <row r="21" spans="1:3" ht="26.25" customHeight="1" x14ac:dyDescent="0.25">
      <c r="B21" s="84" t="s">
        <v>280</v>
      </c>
    </row>
    <row r="22" spans="1:3" ht="90" x14ac:dyDescent="0.25">
      <c r="A22" s="99" t="s">
        <v>281</v>
      </c>
      <c r="B22" s="100" t="s">
        <v>282</v>
      </c>
      <c r="C22" s="101"/>
    </row>
    <row r="23" spans="1:3" ht="135" x14ac:dyDescent="0.25">
      <c r="A23" s="102" t="s">
        <v>283</v>
      </c>
      <c r="B23" s="103" t="s">
        <v>284</v>
      </c>
      <c r="C23" s="104"/>
    </row>
    <row r="24" spans="1:3" ht="105" x14ac:dyDescent="0.25">
      <c r="A24" s="102" t="s">
        <v>285</v>
      </c>
      <c r="B24" s="103" t="s">
        <v>286</v>
      </c>
      <c r="C24" s="104"/>
    </row>
    <row r="25" spans="1:3" ht="60" x14ac:dyDescent="0.25">
      <c r="A25" s="102" t="s">
        <v>287</v>
      </c>
      <c r="B25" s="105" t="s">
        <v>288</v>
      </c>
      <c r="C25" s="104"/>
    </row>
    <row r="26" spans="1:3" ht="120" x14ac:dyDescent="0.25">
      <c r="A26" s="106" t="s">
        <v>289</v>
      </c>
      <c r="B26" s="107" t="s">
        <v>290</v>
      </c>
      <c r="C26" s="108"/>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8" customWidth="1"/>
    <col min="2" max="2" width="51" customWidth="1"/>
    <col min="3" max="3" width="15.7109375" customWidth="1"/>
  </cols>
  <sheetData>
    <row r="1" spans="1:3" ht="62.25" customHeight="1" x14ac:dyDescent="0.25">
      <c r="A1" s="83" t="s">
        <v>237</v>
      </c>
      <c r="B1" s="84" t="s">
        <v>238</v>
      </c>
      <c r="C1" s="83" t="s">
        <v>239</v>
      </c>
    </row>
    <row r="2" spans="1:3" ht="195" x14ac:dyDescent="0.25">
      <c r="A2" s="85" t="s">
        <v>240</v>
      </c>
      <c r="B2" s="86" t="s">
        <v>241</v>
      </c>
      <c r="C2" s="87" t="s">
        <v>242</v>
      </c>
    </row>
    <row r="3" spans="1:3" ht="240" x14ac:dyDescent="0.25">
      <c r="A3" s="88" t="s">
        <v>243</v>
      </c>
      <c r="B3" s="89" t="s">
        <v>291</v>
      </c>
      <c r="C3" s="90" t="s">
        <v>242</v>
      </c>
    </row>
    <row r="4" spans="1:3" ht="150" x14ac:dyDescent="0.25">
      <c r="A4" s="88" t="s">
        <v>258</v>
      </c>
      <c r="B4" s="89" t="s">
        <v>292</v>
      </c>
      <c r="C4" s="93"/>
    </row>
    <row r="5" spans="1:3" ht="120" x14ac:dyDescent="0.25">
      <c r="A5" s="88" t="s">
        <v>260</v>
      </c>
      <c r="B5" s="89" t="s">
        <v>261</v>
      </c>
      <c r="C5" s="93"/>
    </row>
    <row r="6" spans="1:3" ht="90" x14ac:dyDescent="0.25">
      <c r="A6" s="88" t="s">
        <v>293</v>
      </c>
      <c r="B6" s="91" t="s">
        <v>263</v>
      </c>
      <c r="C6" s="90"/>
    </row>
    <row r="7" spans="1:3" ht="105" x14ac:dyDescent="0.25">
      <c r="A7" s="88" t="s">
        <v>294</v>
      </c>
      <c r="B7" s="92" t="s">
        <v>295</v>
      </c>
      <c r="C7" s="90" t="s">
        <v>250</v>
      </c>
    </row>
    <row r="8" spans="1:3" ht="105" x14ac:dyDescent="0.25">
      <c r="A8" s="88" t="s">
        <v>296</v>
      </c>
      <c r="B8" s="89" t="s">
        <v>267</v>
      </c>
      <c r="C8" s="90"/>
    </row>
    <row r="9" spans="1:3" ht="75" x14ac:dyDescent="0.25">
      <c r="A9" s="88" t="s">
        <v>270</v>
      </c>
      <c r="B9" s="92" t="s">
        <v>271</v>
      </c>
      <c r="C9" s="90" t="s">
        <v>247</v>
      </c>
    </row>
    <row r="10" spans="1:3" ht="210" x14ac:dyDescent="0.25">
      <c r="A10" s="88" t="s">
        <v>297</v>
      </c>
      <c r="B10" s="89" t="s">
        <v>298</v>
      </c>
      <c r="C10" s="90" t="s">
        <v>247</v>
      </c>
    </row>
    <row r="11" spans="1:3" ht="105" x14ac:dyDescent="0.25">
      <c r="A11" s="88" t="s">
        <v>274</v>
      </c>
      <c r="B11" s="92" t="s">
        <v>275</v>
      </c>
      <c r="C11" s="94"/>
    </row>
    <row r="12" spans="1:3" ht="105" x14ac:dyDescent="0.25">
      <c r="A12" s="95" t="s">
        <v>278</v>
      </c>
      <c r="B12" s="96" t="s">
        <v>299</v>
      </c>
      <c r="C12" s="97"/>
    </row>
    <row r="14" spans="1:3" ht="26.25" customHeight="1" x14ac:dyDescent="0.25">
      <c r="B14" s="84" t="s">
        <v>280</v>
      </c>
    </row>
    <row r="15" spans="1:3" ht="90" x14ac:dyDescent="0.25">
      <c r="A15" s="109" t="s">
        <v>281</v>
      </c>
      <c r="B15" s="110" t="s">
        <v>282</v>
      </c>
      <c r="C15" s="111"/>
    </row>
    <row r="16" spans="1:3" ht="135" x14ac:dyDescent="0.25">
      <c r="A16" s="112" t="s">
        <v>283</v>
      </c>
      <c r="B16" s="113" t="s">
        <v>284</v>
      </c>
      <c r="C16" s="114"/>
    </row>
    <row r="17" spans="1:3" ht="105" x14ac:dyDescent="0.25">
      <c r="A17" s="112" t="s">
        <v>285</v>
      </c>
      <c r="B17" s="113" t="s">
        <v>286</v>
      </c>
      <c r="C17" s="114"/>
    </row>
    <row r="18" spans="1:3" ht="60" x14ac:dyDescent="0.25">
      <c r="A18" s="112" t="s">
        <v>287</v>
      </c>
      <c r="B18" s="115" t="s">
        <v>288</v>
      </c>
      <c r="C18" s="114"/>
    </row>
    <row r="19" spans="1:3" ht="120" x14ac:dyDescent="0.25">
      <c r="A19" s="116" t="s">
        <v>289</v>
      </c>
      <c r="B19" s="117" t="s">
        <v>290</v>
      </c>
      <c r="C19" s="118"/>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D1" sqref="D1:D27"/>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20" t="s">
        <v>39</v>
      </c>
      <c r="B1" s="20" t="s">
        <v>36</v>
      </c>
      <c r="C1" s="23" t="s">
        <v>47</v>
      </c>
      <c r="D1" t="s">
        <v>48</v>
      </c>
      <c r="E1" t="s">
        <v>147</v>
      </c>
      <c r="F1" t="s">
        <v>148</v>
      </c>
      <c r="G1" t="s">
        <v>147</v>
      </c>
    </row>
    <row r="2" spans="1:8" x14ac:dyDescent="0.25">
      <c r="A2" s="20" t="s">
        <v>10</v>
      </c>
      <c r="B2" s="21" t="s">
        <v>41</v>
      </c>
      <c r="C2" s="23" t="s">
        <v>302</v>
      </c>
      <c r="D2" t="s">
        <v>49</v>
      </c>
      <c r="E2" t="s">
        <v>149</v>
      </c>
      <c r="F2" t="s">
        <v>150</v>
      </c>
      <c r="G2" t="s">
        <v>149</v>
      </c>
      <c r="H2" t="s">
        <v>314</v>
      </c>
    </row>
    <row r="3" spans="1:8" x14ac:dyDescent="0.25">
      <c r="A3" s="20" t="s">
        <v>11</v>
      </c>
      <c r="B3" s="21" t="s">
        <v>42</v>
      </c>
      <c r="C3" s="23" t="s">
        <v>57</v>
      </c>
      <c r="D3" t="s">
        <v>50</v>
      </c>
      <c r="E3" t="s">
        <v>151</v>
      </c>
      <c r="F3" t="s">
        <v>152</v>
      </c>
      <c r="G3" t="s">
        <v>151</v>
      </c>
      <c r="H3" t="s">
        <v>315</v>
      </c>
    </row>
    <row r="4" spans="1:8" x14ac:dyDescent="0.25">
      <c r="A4" s="20" t="s">
        <v>12</v>
      </c>
      <c r="B4" s="21" t="s">
        <v>43</v>
      </c>
      <c r="C4" s="23" t="s">
        <v>58</v>
      </c>
      <c r="D4" t="s">
        <v>51</v>
      </c>
      <c r="E4" t="s">
        <v>153</v>
      </c>
      <c r="F4" t="s">
        <v>154</v>
      </c>
      <c r="G4" t="s">
        <v>153</v>
      </c>
      <c r="H4" t="s">
        <v>316</v>
      </c>
    </row>
    <row r="5" spans="1:8" x14ac:dyDescent="0.25">
      <c r="A5" s="20" t="s">
        <v>13</v>
      </c>
      <c r="B5" s="119" t="s">
        <v>44</v>
      </c>
      <c r="C5" s="23" t="s">
        <v>46</v>
      </c>
      <c r="D5" t="s">
        <v>52</v>
      </c>
      <c r="E5" t="s">
        <v>155</v>
      </c>
      <c r="F5" t="s">
        <v>156</v>
      </c>
      <c r="G5" t="s">
        <v>155</v>
      </c>
    </row>
    <row r="6" spans="1:8" x14ac:dyDescent="0.25">
      <c r="A6" s="20" t="s">
        <v>14</v>
      </c>
      <c r="C6" s="23" t="s">
        <v>59</v>
      </c>
      <c r="D6" t="s">
        <v>53</v>
      </c>
      <c r="E6" t="s">
        <v>157</v>
      </c>
      <c r="F6" t="s">
        <v>158</v>
      </c>
      <c r="G6" t="s">
        <v>157</v>
      </c>
    </row>
    <row r="7" spans="1:8" x14ac:dyDescent="0.25">
      <c r="A7" s="20" t="s">
        <v>15</v>
      </c>
      <c r="C7" s="23" t="s">
        <v>60</v>
      </c>
      <c r="D7" t="s">
        <v>54</v>
      </c>
      <c r="E7" t="s">
        <v>159</v>
      </c>
      <c r="F7" t="s">
        <v>160</v>
      </c>
      <c r="G7" t="s">
        <v>159</v>
      </c>
    </row>
    <row r="8" spans="1:8" x14ac:dyDescent="0.25">
      <c r="A8" s="20" t="s">
        <v>16</v>
      </c>
      <c r="C8" s="23" t="s">
        <v>61</v>
      </c>
      <c r="D8" t="s">
        <v>55</v>
      </c>
      <c r="E8" t="s">
        <v>161</v>
      </c>
      <c r="F8" t="s">
        <v>162</v>
      </c>
      <c r="G8" t="s">
        <v>161</v>
      </c>
    </row>
    <row r="9" spans="1:8" x14ac:dyDescent="0.25">
      <c r="A9" s="20" t="s">
        <v>17</v>
      </c>
      <c r="C9" s="23" t="s">
        <v>62</v>
      </c>
      <c r="D9" t="s">
        <v>56</v>
      </c>
      <c r="E9" t="s">
        <v>163</v>
      </c>
      <c r="F9" t="s">
        <v>334</v>
      </c>
      <c r="G9" t="s">
        <v>163</v>
      </c>
    </row>
    <row r="10" spans="1:8" x14ac:dyDescent="0.25">
      <c r="A10" s="20" t="s">
        <v>23</v>
      </c>
      <c r="C10" s="23" t="s">
        <v>63</v>
      </c>
      <c r="D10" t="s">
        <v>64</v>
      </c>
      <c r="E10" t="s">
        <v>165</v>
      </c>
      <c r="F10" t="s">
        <v>166</v>
      </c>
      <c r="G10" t="s">
        <v>165</v>
      </c>
    </row>
    <row r="11" spans="1:8" x14ac:dyDescent="0.25">
      <c r="A11" s="20" t="s">
        <v>45</v>
      </c>
      <c r="C11" s="23">
        <v>2</v>
      </c>
      <c r="D11" t="s">
        <v>65</v>
      </c>
      <c r="E11" t="s">
        <v>167</v>
      </c>
      <c r="F11" t="s">
        <v>168</v>
      </c>
      <c r="G11" t="s">
        <v>167</v>
      </c>
    </row>
    <row r="12" spans="1:8" x14ac:dyDescent="0.25">
      <c r="C12" s="23" t="s">
        <v>25</v>
      </c>
      <c r="D12" t="s">
        <v>67</v>
      </c>
      <c r="E12" t="s">
        <v>169</v>
      </c>
      <c r="F12" t="s">
        <v>170</v>
      </c>
      <c r="G12" t="s">
        <v>169</v>
      </c>
    </row>
    <row r="13" spans="1:8" x14ac:dyDescent="0.25">
      <c r="C13" s="23" t="s">
        <v>66</v>
      </c>
      <c r="D13" t="s">
        <v>68</v>
      </c>
      <c r="E13" t="s">
        <v>171</v>
      </c>
      <c r="F13" t="s">
        <v>172</v>
      </c>
      <c r="G13" t="s">
        <v>171</v>
      </c>
    </row>
    <row r="14" spans="1:8" x14ac:dyDescent="0.25">
      <c r="C14" s="23" t="s">
        <v>22</v>
      </c>
      <c r="D14" t="s">
        <v>70</v>
      </c>
      <c r="E14" t="s">
        <v>173</v>
      </c>
      <c r="F14" t="s">
        <v>174</v>
      </c>
      <c r="G14" t="s">
        <v>173</v>
      </c>
    </row>
    <row r="15" spans="1:8" x14ac:dyDescent="0.25">
      <c r="C15" s="23" t="s">
        <v>69</v>
      </c>
      <c r="D15" t="s">
        <v>72</v>
      </c>
      <c r="E15" t="s">
        <v>175</v>
      </c>
      <c r="F15" t="s">
        <v>176</v>
      </c>
      <c r="G15" t="s">
        <v>175</v>
      </c>
    </row>
    <row r="16" spans="1:8" x14ac:dyDescent="0.25">
      <c r="C16" s="23" t="s">
        <v>71</v>
      </c>
      <c r="D16" t="s">
        <v>74</v>
      </c>
      <c r="E16" t="s">
        <v>177</v>
      </c>
      <c r="F16" t="s">
        <v>178</v>
      </c>
      <c r="G16" t="s">
        <v>177</v>
      </c>
    </row>
    <row r="17" spans="3:4" x14ac:dyDescent="0.25">
      <c r="C17" s="23" t="s">
        <v>73</v>
      </c>
      <c r="D17" t="s">
        <v>76</v>
      </c>
    </row>
    <row r="18" spans="3:4" x14ac:dyDescent="0.25">
      <c r="C18" s="23" t="s">
        <v>75</v>
      </c>
      <c r="D18" t="s">
        <v>78</v>
      </c>
    </row>
    <row r="19" spans="3:4" x14ac:dyDescent="0.25">
      <c r="C19" s="23" t="s">
        <v>77</v>
      </c>
      <c r="D19" t="s">
        <v>80</v>
      </c>
    </row>
    <row r="20" spans="3:4" x14ac:dyDescent="0.25">
      <c r="C20" s="23" t="s">
        <v>79</v>
      </c>
      <c r="D20" t="s">
        <v>81</v>
      </c>
    </row>
    <row r="21" spans="3:4" x14ac:dyDescent="0.25">
      <c r="C21" s="23" t="s">
        <v>27</v>
      </c>
      <c r="D21" t="s">
        <v>83</v>
      </c>
    </row>
    <row r="22" spans="3:4" x14ac:dyDescent="0.25">
      <c r="C22" s="23" t="s">
        <v>82</v>
      </c>
      <c r="D22" t="s">
        <v>85</v>
      </c>
    </row>
    <row r="23" spans="3:4" x14ac:dyDescent="0.25">
      <c r="C23" s="23" t="s">
        <v>84</v>
      </c>
      <c r="D23" t="s">
        <v>87</v>
      </c>
    </row>
    <row r="24" spans="3:4" x14ac:dyDescent="0.25">
      <c r="C24" s="23" t="s">
        <v>86</v>
      </c>
      <c r="D24" t="s">
        <v>89</v>
      </c>
    </row>
    <row r="25" spans="3:4" x14ac:dyDescent="0.25">
      <c r="C25" s="23" t="s">
        <v>88</v>
      </c>
      <c r="D25" t="s">
        <v>91</v>
      </c>
    </row>
    <row r="26" spans="3:4" x14ac:dyDescent="0.25">
      <c r="C26" s="23" t="s">
        <v>90</v>
      </c>
      <c r="D26" t="s">
        <v>93</v>
      </c>
    </row>
    <row r="27" spans="3:4" x14ac:dyDescent="0.25">
      <c r="C27" s="23" t="s">
        <v>92</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89" t="s">
        <v>0</v>
      </c>
      <c r="B1" s="389"/>
      <c r="C1" s="389"/>
      <c r="D1" s="389"/>
      <c r="E1" s="389"/>
      <c r="F1" s="389"/>
    </row>
    <row r="2" spans="1:8" x14ac:dyDescent="0.25">
      <c r="A2" s="2"/>
      <c r="B2" s="390" t="s">
        <v>2</v>
      </c>
      <c r="C2" s="390"/>
      <c r="D2" s="390"/>
      <c r="E2" s="390"/>
      <c r="F2" s="39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2017-06-08T14:04:40Z</cp:lastPrinted>
  <dcterms:created xsi:type="dcterms:W3CDTF">2015-01-12T16:50:27Z</dcterms:created>
  <dcterms:modified xsi:type="dcterms:W3CDTF">2017-06-08T14:05:19Z</dcterms:modified>
  <cp:category>apbsk</cp:category>
</cp:coreProperties>
</file>